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8" i="1" l="1"/>
</calcChain>
</file>

<file path=xl/sharedStrings.xml><?xml version="1.0" encoding="utf-8"?>
<sst xmlns="http://schemas.openxmlformats.org/spreadsheetml/2006/main" count="262" uniqueCount="129">
  <si>
    <t>РЕЕСТР</t>
  </si>
  <si>
    <t>муниципальных маршрутов регулярных перевозок пассажиров и багажа автомобильным транспортом</t>
  </si>
  <si>
    <t>Регистрационный номер маршрута регулярных перевозок</t>
  </si>
  <si>
    <t>Порядковый номер маршрута регулярных перевозок</t>
  </si>
  <si>
    <t>Наименование  маршрута регулярных перевозок</t>
  </si>
  <si>
    <t>Наименование промежуточных остановочных пунктов по маршруту регулярных перевозок</t>
  </si>
  <si>
    <t xml:space="preserve">Наименование улиц, автомобильных дорог по которым предполагается движение транспортных средств </t>
  </si>
  <si>
    <t>Протяженность маршрута, км</t>
  </si>
  <si>
    <t>Порядок посадки и высадки пассажиров</t>
  </si>
  <si>
    <t>Транспортные средства, которые используются для перевозки по маршруту регулярных перевозок</t>
  </si>
  <si>
    <t>Дата начала осуществления регулярных перевозок</t>
  </si>
  <si>
    <t>1.</t>
  </si>
  <si>
    <t>автобус</t>
  </si>
  <si>
    <t>Только в установленных остановочных пунктах</t>
  </si>
  <si>
    <t>2.</t>
  </si>
  <si>
    <t>Центральная</t>
  </si>
  <si>
    <t>3.</t>
  </si>
  <si>
    <t>№ 3</t>
  </si>
  <si>
    <t>4.</t>
  </si>
  <si>
    <t>№ 117</t>
  </si>
  <si>
    <t>"Камень-Рыболов-Новониколаевка"</t>
  </si>
  <si>
    <t>Троицкий гарнизон</t>
  </si>
  <si>
    <t>Троицкое</t>
  </si>
  <si>
    <t>Ильинка</t>
  </si>
  <si>
    <t>Октябрьское</t>
  </si>
  <si>
    <t>Люблино</t>
  </si>
  <si>
    <t>Новониколаевка</t>
  </si>
  <si>
    <t>Трактовая</t>
  </si>
  <si>
    <t>Советская</t>
  </si>
  <si>
    <t>Жданова</t>
  </si>
  <si>
    <t>Только в остановочных пунктах</t>
  </si>
  <si>
    <t>№ 118</t>
  </si>
  <si>
    <t>"Камень-Рыболов-Майское-Октябрьское"</t>
  </si>
  <si>
    <t>Камень-Рыболов АС</t>
  </si>
  <si>
    <t>Майское</t>
  </si>
  <si>
    <t>Дзержинского</t>
  </si>
  <si>
    <t>Вид регулярных перевозок (по регулируемым или нерегулируемым тарифам)</t>
  </si>
  <si>
    <t>Ленинская</t>
  </si>
  <si>
    <t>Камень-Рыболов</t>
  </si>
  <si>
    <t>Беговая (ПМК 45)</t>
  </si>
  <si>
    <t>Первомайская (ДЭУ)</t>
  </si>
  <si>
    <t>Астраханка</t>
  </si>
  <si>
    <t>Первомайская (Валентина)</t>
  </si>
  <si>
    <t>Челюскина (Совхоз)</t>
  </si>
  <si>
    <t>Челюскина (Майская)</t>
  </si>
  <si>
    <t>Челюскина (Комарова)</t>
  </si>
  <si>
    <t>Решетникова (Метеостанция)</t>
  </si>
  <si>
    <t>Решетникова (Рыбзавод)</t>
  </si>
  <si>
    <t>Решетникова (Продмаг)</t>
  </si>
  <si>
    <t>Решетникова (Сельмаг)</t>
  </si>
  <si>
    <t>Решетникова (Жукова)</t>
  </si>
  <si>
    <t>Школьная (СДК)</t>
  </si>
  <si>
    <t>Калинина (ДОСа)</t>
  </si>
  <si>
    <t>Калинина (Райгаз)</t>
  </si>
  <si>
    <t>Некрасова (Школьная)</t>
  </si>
  <si>
    <t>Трактовая (Больница)</t>
  </si>
  <si>
    <t>Мира (ЖД Школа)</t>
  </si>
  <si>
    <t>Каменка (Чайная)</t>
  </si>
  <si>
    <t>Садовая (ПМК 185)</t>
  </si>
  <si>
    <t>№ 130</t>
  </si>
  <si>
    <t>"Камень-Рыболов-Владимиро-Петровка"</t>
  </si>
  <si>
    <t>Владимиро-Петровка</t>
  </si>
  <si>
    <t>на территории Ханкайского муниципального округа</t>
  </si>
  <si>
    <t>Молодежная</t>
  </si>
  <si>
    <t>малый</t>
  </si>
  <si>
    <t>Евро-5</t>
  </si>
  <si>
    <t>средний</t>
  </si>
  <si>
    <t>Евро-2, Евро-3</t>
  </si>
  <si>
    <t>Некрасова (Пожарная)</t>
  </si>
  <si>
    <t>муниципальный маршрут по регулируемым тарифам</t>
  </si>
  <si>
    <t xml:space="preserve">ООО "Ханкайское АТП", директор Козырев Александр Валентинович, Приморский край, Ханкайский район, с. Камень- Рыболов, ул. Беговая, д.3      ИНН 2530006474     </t>
  </si>
  <si>
    <t xml:space="preserve">Максимальный срок эксплуатации транспортных средств каждого класса </t>
  </si>
  <si>
    <t>"Камень-Рыболов-Астраханка-    Камень-Рыболов"</t>
  </si>
  <si>
    <t>Трактовая    (Автостанция)</t>
  </si>
  <si>
    <t>Характеристики  транспортных средств, влияющие на качество перевозок</t>
  </si>
  <si>
    <t>Экологические характеристики транспортных средств</t>
  </si>
  <si>
    <t>Виды транспортных средств</t>
  </si>
  <si>
    <t>Классы транспортных средств</t>
  </si>
  <si>
    <t>Максимальное количество транспортных средств каждого класса</t>
  </si>
  <si>
    <t>Наименование, места нахождения юридического лица, ФИО, место жительства (для ИП), ИНН осуществляющего перевозки по маршруту регулярных перевозок</t>
  </si>
  <si>
    <t>имеются</t>
  </si>
  <si>
    <t xml:space="preserve">                                                                                                                                                            УТВЕРЖДЕН</t>
  </si>
  <si>
    <t xml:space="preserve">                                                                                                                                                           постановлением Администрации</t>
  </si>
  <si>
    <t xml:space="preserve">                                                                                                                                                               Ханкайского муниципального округа</t>
  </si>
  <si>
    <t>№ 119</t>
  </si>
  <si>
    <t>"Камень-Рыболов-Комиссарово"</t>
  </si>
  <si>
    <t>Комиссарово</t>
  </si>
  <si>
    <t>Юбилейная</t>
  </si>
  <si>
    <t>№ 129</t>
  </si>
  <si>
    <t>"Комиссарово- Дворянка"</t>
  </si>
  <si>
    <t>Дворянка</t>
  </si>
  <si>
    <t>Сидельникова</t>
  </si>
  <si>
    <t>5.</t>
  </si>
  <si>
    <t>№ 126</t>
  </si>
  <si>
    <t>"Камень-Рыболов-Новокачалинск"</t>
  </si>
  <si>
    <t>Платоно-Александровское</t>
  </si>
  <si>
    <t>Новокачалинск</t>
  </si>
  <si>
    <t>Ленина</t>
  </si>
  <si>
    <t>Калинина</t>
  </si>
  <si>
    <t>6.</t>
  </si>
  <si>
    <t>№ 127</t>
  </si>
  <si>
    <t>"Новокачалинск- Рассказово"</t>
  </si>
  <si>
    <t>Первомайское</t>
  </si>
  <si>
    <t>Рассказово</t>
  </si>
  <si>
    <t xml:space="preserve">Школьная </t>
  </si>
  <si>
    <t>7.</t>
  </si>
  <si>
    <t>8.</t>
  </si>
  <si>
    <t>№ 128</t>
  </si>
  <si>
    <t xml:space="preserve">№122 </t>
  </si>
  <si>
    <t>"Новокачалинск- Кировка"</t>
  </si>
  <si>
    <t>Турий Рог</t>
  </si>
  <si>
    <t>Пограничная</t>
  </si>
  <si>
    <t>Кировка</t>
  </si>
  <si>
    <t>Кирова</t>
  </si>
  <si>
    <t>"Камень-Рыболов- Мельгуновка"</t>
  </si>
  <si>
    <t>Алексеевка</t>
  </si>
  <si>
    <t>Новоселище</t>
  </si>
  <si>
    <t>Удобное</t>
  </si>
  <si>
    <t>Мельгкновка</t>
  </si>
  <si>
    <t>Лазо</t>
  </si>
  <si>
    <t>9.</t>
  </si>
  <si>
    <t>10.</t>
  </si>
  <si>
    <t>11.</t>
  </si>
  <si>
    <t>№ 131</t>
  </si>
  <si>
    <t>"Камень-Рыболов-Пархоменко"</t>
  </si>
  <si>
    <t>Пархоменко</t>
  </si>
  <si>
    <t xml:space="preserve">09.03.2024 - 31.12.2024 </t>
  </si>
  <si>
    <t>Школьная</t>
  </si>
  <si>
    <t xml:space="preserve">                                                                                                                                                              от 05.03.2024 № 261-па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</si>
</sst>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1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0" fontId="5" fillId="2" borderId="9" xfId="0" applyFont="1" applyFill="1" applyBorder="1" applyAlignment="1">
      <alignment wrapText="1"/>
    </xf>
    <xf numFmtId="0" fontId="5" fillId="2" borderId="9" xfId="0" applyFont="1" applyFill="1" applyBorder="1"/>
    <xf numFmtId="0" fontId="9" fillId="2" borderId="9" xfId="0" applyFont="1" applyFill="1" applyBorder="1"/>
    <xf numFmtId="0" fontId="5" fillId="2" borderId="6" xfId="0" applyFont="1" applyFill="1" applyBorder="1"/>
    <xf numFmtId="0" fontId="5" fillId="2" borderId="6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/>
    </xf>
    <xf numFmtId="0" fontId="5" fillId="2" borderId="3" xfId="0" applyFont="1" applyFill="1" applyBorder="1" applyAlignment="1"/>
    <xf numFmtId="0" fontId="3" fillId="2" borderId="1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64" fontId="3" fillId="2" borderId="12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11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14" fontId="3" fillId="2" borderId="3" xfId="0" applyNumberFormat="1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 textRotation="90"/>
    </xf>
    <xf numFmtId="14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1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textRotation="90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14" fontId="3" fillId="2" borderId="3" xfId="0" applyNumberFormat="1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14" fontId="3" fillId="0" borderId="4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14" fontId="3" fillId="2" borderId="2" xfId="0" applyNumberFormat="1" applyFont="1" applyFill="1" applyBorder="1" applyAlignment="1">
      <alignment horizontal="center" vertical="center" textRotation="90"/>
    </xf>
    <xf numFmtId="14" fontId="3" fillId="2" borderId="4" xfId="0" applyNumberFormat="1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14" fontId="3" fillId="2" borderId="3" xfId="0" applyNumberFormat="1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textRotation="90"/>
    </xf>
    <xf numFmtId="0" fontId="8" fillId="2" borderId="3" xfId="0" applyFont="1" applyFill="1" applyBorder="1" applyAlignment="1">
      <alignment horizontal="center" textRotation="90"/>
    </xf>
    <xf numFmtId="0" fontId="8" fillId="2" borderId="4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8"/>
  <sheetViews>
    <sheetView tabSelected="1" view="pageBreakPreview" topLeftCell="D13" zoomScaleNormal="100" zoomScaleSheetLayoutView="100" workbookViewId="0">
      <pane ySplit="705" activePane="bottomLeft"/>
      <selection activeCell="P13" sqref="P13:P14"/>
      <selection pane="bottomLeft" activeCell="P12" sqref="P12"/>
    </sheetView>
  </sheetViews>
  <sheetFormatPr defaultRowHeight="15" x14ac:dyDescent="0.25"/>
  <cols>
    <col min="1" max="1" width="4.5703125" style="1" customWidth="1"/>
    <col min="2" max="2" width="6" style="1" customWidth="1"/>
    <col min="3" max="3" width="15.28515625" style="2" customWidth="1"/>
    <col min="4" max="4" width="18" style="2" customWidth="1"/>
    <col min="5" max="5" width="17.85546875" style="2" customWidth="1"/>
    <col min="6" max="6" width="4.7109375" style="2" customWidth="1"/>
    <col min="7" max="7" width="6.42578125" style="2" customWidth="1"/>
    <col min="8" max="8" width="8.42578125" style="3" customWidth="1"/>
    <col min="9" max="9" width="7" style="2" customWidth="1"/>
    <col min="10" max="10" width="7.7109375" style="2" customWidth="1"/>
    <col min="11" max="12" width="10.42578125" style="2" customWidth="1"/>
    <col min="13" max="13" width="7.28515625" style="2" customWidth="1"/>
    <col min="14" max="14" width="7.42578125" style="4" customWidth="1"/>
    <col min="15" max="15" width="7.5703125" style="2" customWidth="1"/>
    <col min="16" max="16" width="58.140625" style="2" customWidth="1"/>
    <col min="17" max="17" width="10" style="2" customWidth="1"/>
    <col min="18" max="257" width="8.85546875" style="2"/>
    <col min="258" max="258" width="4.5703125" style="2" customWidth="1"/>
    <col min="259" max="259" width="6.42578125" style="2" customWidth="1"/>
    <col min="260" max="260" width="15.42578125" style="2" customWidth="1"/>
    <col min="261" max="261" width="19.85546875" style="2" customWidth="1"/>
    <col min="262" max="262" width="17.28515625" style="2" customWidth="1"/>
    <col min="263" max="263" width="5" style="2" customWidth="1"/>
    <col min="264" max="264" width="10.140625" style="2" customWidth="1"/>
    <col min="265" max="265" width="7.7109375" style="2" customWidth="1"/>
    <col min="266" max="266" width="4.7109375" style="2" customWidth="1"/>
    <col min="267" max="267" width="5.140625" style="2" customWidth="1"/>
    <col min="268" max="269" width="6.85546875" style="2" customWidth="1"/>
    <col min="270" max="270" width="6" style="2" customWidth="1"/>
    <col min="271" max="271" width="19" style="2" customWidth="1"/>
    <col min="272" max="513" width="8.85546875" style="2"/>
    <col min="514" max="514" width="4.5703125" style="2" customWidth="1"/>
    <col min="515" max="515" width="6.42578125" style="2" customWidth="1"/>
    <col min="516" max="516" width="15.42578125" style="2" customWidth="1"/>
    <col min="517" max="517" width="19.85546875" style="2" customWidth="1"/>
    <col min="518" max="518" width="17.28515625" style="2" customWidth="1"/>
    <col min="519" max="519" width="5" style="2" customWidth="1"/>
    <col min="520" max="520" width="10.140625" style="2" customWidth="1"/>
    <col min="521" max="521" width="7.7109375" style="2" customWidth="1"/>
    <col min="522" max="522" width="4.7109375" style="2" customWidth="1"/>
    <col min="523" max="523" width="5.140625" style="2" customWidth="1"/>
    <col min="524" max="525" width="6.85546875" style="2" customWidth="1"/>
    <col min="526" max="526" width="6" style="2" customWidth="1"/>
    <col min="527" max="527" width="19" style="2" customWidth="1"/>
    <col min="528" max="769" width="8.85546875" style="2"/>
    <col min="770" max="770" width="4.5703125" style="2" customWidth="1"/>
    <col min="771" max="771" width="6.42578125" style="2" customWidth="1"/>
    <col min="772" max="772" width="15.42578125" style="2" customWidth="1"/>
    <col min="773" max="773" width="19.85546875" style="2" customWidth="1"/>
    <col min="774" max="774" width="17.28515625" style="2" customWidth="1"/>
    <col min="775" max="775" width="5" style="2" customWidth="1"/>
    <col min="776" max="776" width="10.140625" style="2" customWidth="1"/>
    <col min="777" max="777" width="7.7109375" style="2" customWidth="1"/>
    <col min="778" max="778" width="4.7109375" style="2" customWidth="1"/>
    <col min="779" max="779" width="5.140625" style="2" customWidth="1"/>
    <col min="780" max="781" width="6.85546875" style="2" customWidth="1"/>
    <col min="782" max="782" width="6" style="2" customWidth="1"/>
    <col min="783" max="783" width="19" style="2" customWidth="1"/>
    <col min="784" max="1025" width="8.85546875" style="2"/>
    <col min="1026" max="1026" width="4.5703125" style="2" customWidth="1"/>
    <col min="1027" max="1027" width="6.42578125" style="2" customWidth="1"/>
    <col min="1028" max="1028" width="15.42578125" style="2" customWidth="1"/>
    <col min="1029" max="1029" width="19.85546875" style="2" customWidth="1"/>
    <col min="1030" max="1030" width="17.28515625" style="2" customWidth="1"/>
    <col min="1031" max="1031" width="5" style="2" customWidth="1"/>
    <col min="1032" max="1032" width="10.140625" style="2" customWidth="1"/>
    <col min="1033" max="1033" width="7.7109375" style="2" customWidth="1"/>
    <col min="1034" max="1034" width="4.7109375" style="2" customWidth="1"/>
    <col min="1035" max="1035" width="5.140625" style="2" customWidth="1"/>
    <col min="1036" max="1037" width="6.85546875" style="2" customWidth="1"/>
    <col min="1038" max="1038" width="6" style="2" customWidth="1"/>
    <col min="1039" max="1039" width="19" style="2" customWidth="1"/>
    <col min="1040" max="1281" width="8.85546875" style="2"/>
    <col min="1282" max="1282" width="4.5703125" style="2" customWidth="1"/>
    <col min="1283" max="1283" width="6.42578125" style="2" customWidth="1"/>
    <col min="1284" max="1284" width="15.42578125" style="2" customWidth="1"/>
    <col min="1285" max="1285" width="19.85546875" style="2" customWidth="1"/>
    <col min="1286" max="1286" width="17.28515625" style="2" customWidth="1"/>
    <col min="1287" max="1287" width="5" style="2" customWidth="1"/>
    <col min="1288" max="1288" width="10.140625" style="2" customWidth="1"/>
    <col min="1289" max="1289" width="7.7109375" style="2" customWidth="1"/>
    <col min="1290" max="1290" width="4.7109375" style="2" customWidth="1"/>
    <col min="1291" max="1291" width="5.140625" style="2" customWidth="1"/>
    <col min="1292" max="1293" width="6.85546875" style="2" customWidth="1"/>
    <col min="1294" max="1294" width="6" style="2" customWidth="1"/>
    <col min="1295" max="1295" width="19" style="2" customWidth="1"/>
    <col min="1296" max="1537" width="8.85546875" style="2"/>
    <col min="1538" max="1538" width="4.5703125" style="2" customWidth="1"/>
    <col min="1539" max="1539" width="6.42578125" style="2" customWidth="1"/>
    <col min="1540" max="1540" width="15.42578125" style="2" customWidth="1"/>
    <col min="1541" max="1541" width="19.85546875" style="2" customWidth="1"/>
    <col min="1542" max="1542" width="17.28515625" style="2" customWidth="1"/>
    <col min="1543" max="1543" width="5" style="2" customWidth="1"/>
    <col min="1544" max="1544" width="10.140625" style="2" customWidth="1"/>
    <col min="1545" max="1545" width="7.7109375" style="2" customWidth="1"/>
    <col min="1546" max="1546" width="4.7109375" style="2" customWidth="1"/>
    <col min="1547" max="1547" width="5.140625" style="2" customWidth="1"/>
    <col min="1548" max="1549" width="6.85546875" style="2" customWidth="1"/>
    <col min="1550" max="1550" width="6" style="2" customWidth="1"/>
    <col min="1551" max="1551" width="19" style="2" customWidth="1"/>
    <col min="1552" max="1793" width="8.85546875" style="2"/>
    <col min="1794" max="1794" width="4.5703125" style="2" customWidth="1"/>
    <col min="1795" max="1795" width="6.42578125" style="2" customWidth="1"/>
    <col min="1796" max="1796" width="15.42578125" style="2" customWidth="1"/>
    <col min="1797" max="1797" width="19.85546875" style="2" customWidth="1"/>
    <col min="1798" max="1798" width="17.28515625" style="2" customWidth="1"/>
    <col min="1799" max="1799" width="5" style="2" customWidth="1"/>
    <col min="1800" max="1800" width="10.140625" style="2" customWidth="1"/>
    <col min="1801" max="1801" width="7.7109375" style="2" customWidth="1"/>
    <col min="1802" max="1802" width="4.7109375" style="2" customWidth="1"/>
    <col min="1803" max="1803" width="5.140625" style="2" customWidth="1"/>
    <col min="1804" max="1805" width="6.85546875" style="2" customWidth="1"/>
    <col min="1806" max="1806" width="6" style="2" customWidth="1"/>
    <col min="1807" max="1807" width="19" style="2" customWidth="1"/>
    <col min="1808" max="2049" width="8.85546875" style="2"/>
    <col min="2050" max="2050" width="4.5703125" style="2" customWidth="1"/>
    <col min="2051" max="2051" width="6.42578125" style="2" customWidth="1"/>
    <col min="2052" max="2052" width="15.42578125" style="2" customWidth="1"/>
    <col min="2053" max="2053" width="19.85546875" style="2" customWidth="1"/>
    <col min="2054" max="2054" width="17.28515625" style="2" customWidth="1"/>
    <col min="2055" max="2055" width="5" style="2" customWidth="1"/>
    <col min="2056" max="2056" width="10.140625" style="2" customWidth="1"/>
    <col min="2057" max="2057" width="7.7109375" style="2" customWidth="1"/>
    <col min="2058" max="2058" width="4.7109375" style="2" customWidth="1"/>
    <col min="2059" max="2059" width="5.140625" style="2" customWidth="1"/>
    <col min="2060" max="2061" width="6.85546875" style="2" customWidth="1"/>
    <col min="2062" max="2062" width="6" style="2" customWidth="1"/>
    <col min="2063" max="2063" width="19" style="2" customWidth="1"/>
    <col min="2064" max="2305" width="8.85546875" style="2"/>
    <col min="2306" max="2306" width="4.5703125" style="2" customWidth="1"/>
    <col min="2307" max="2307" width="6.42578125" style="2" customWidth="1"/>
    <col min="2308" max="2308" width="15.42578125" style="2" customWidth="1"/>
    <col min="2309" max="2309" width="19.85546875" style="2" customWidth="1"/>
    <col min="2310" max="2310" width="17.28515625" style="2" customWidth="1"/>
    <col min="2311" max="2311" width="5" style="2" customWidth="1"/>
    <col min="2312" max="2312" width="10.140625" style="2" customWidth="1"/>
    <col min="2313" max="2313" width="7.7109375" style="2" customWidth="1"/>
    <col min="2314" max="2314" width="4.7109375" style="2" customWidth="1"/>
    <col min="2315" max="2315" width="5.140625" style="2" customWidth="1"/>
    <col min="2316" max="2317" width="6.85546875" style="2" customWidth="1"/>
    <col min="2318" max="2318" width="6" style="2" customWidth="1"/>
    <col min="2319" max="2319" width="19" style="2" customWidth="1"/>
    <col min="2320" max="2561" width="8.85546875" style="2"/>
    <col min="2562" max="2562" width="4.5703125" style="2" customWidth="1"/>
    <col min="2563" max="2563" width="6.42578125" style="2" customWidth="1"/>
    <col min="2564" max="2564" width="15.42578125" style="2" customWidth="1"/>
    <col min="2565" max="2565" width="19.85546875" style="2" customWidth="1"/>
    <col min="2566" max="2566" width="17.28515625" style="2" customWidth="1"/>
    <col min="2567" max="2567" width="5" style="2" customWidth="1"/>
    <col min="2568" max="2568" width="10.140625" style="2" customWidth="1"/>
    <col min="2569" max="2569" width="7.7109375" style="2" customWidth="1"/>
    <col min="2570" max="2570" width="4.7109375" style="2" customWidth="1"/>
    <col min="2571" max="2571" width="5.140625" style="2" customWidth="1"/>
    <col min="2572" max="2573" width="6.85546875" style="2" customWidth="1"/>
    <col min="2574" max="2574" width="6" style="2" customWidth="1"/>
    <col min="2575" max="2575" width="19" style="2" customWidth="1"/>
    <col min="2576" max="2817" width="8.85546875" style="2"/>
    <col min="2818" max="2818" width="4.5703125" style="2" customWidth="1"/>
    <col min="2819" max="2819" width="6.42578125" style="2" customWidth="1"/>
    <col min="2820" max="2820" width="15.42578125" style="2" customWidth="1"/>
    <col min="2821" max="2821" width="19.85546875" style="2" customWidth="1"/>
    <col min="2822" max="2822" width="17.28515625" style="2" customWidth="1"/>
    <col min="2823" max="2823" width="5" style="2" customWidth="1"/>
    <col min="2824" max="2824" width="10.140625" style="2" customWidth="1"/>
    <col min="2825" max="2825" width="7.7109375" style="2" customWidth="1"/>
    <col min="2826" max="2826" width="4.7109375" style="2" customWidth="1"/>
    <col min="2827" max="2827" width="5.140625" style="2" customWidth="1"/>
    <col min="2828" max="2829" width="6.85546875" style="2" customWidth="1"/>
    <col min="2830" max="2830" width="6" style="2" customWidth="1"/>
    <col min="2831" max="2831" width="19" style="2" customWidth="1"/>
    <col min="2832" max="3073" width="8.85546875" style="2"/>
    <col min="3074" max="3074" width="4.5703125" style="2" customWidth="1"/>
    <col min="3075" max="3075" width="6.42578125" style="2" customWidth="1"/>
    <col min="3076" max="3076" width="15.42578125" style="2" customWidth="1"/>
    <col min="3077" max="3077" width="19.85546875" style="2" customWidth="1"/>
    <col min="3078" max="3078" width="17.28515625" style="2" customWidth="1"/>
    <col min="3079" max="3079" width="5" style="2" customWidth="1"/>
    <col min="3080" max="3080" width="10.140625" style="2" customWidth="1"/>
    <col min="3081" max="3081" width="7.7109375" style="2" customWidth="1"/>
    <col min="3082" max="3082" width="4.7109375" style="2" customWidth="1"/>
    <col min="3083" max="3083" width="5.140625" style="2" customWidth="1"/>
    <col min="3084" max="3085" width="6.85546875" style="2" customWidth="1"/>
    <col min="3086" max="3086" width="6" style="2" customWidth="1"/>
    <col min="3087" max="3087" width="19" style="2" customWidth="1"/>
    <col min="3088" max="3329" width="8.85546875" style="2"/>
    <col min="3330" max="3330" width="4.5703125" style="2" customWidth="1"/>
    <col min="3331" max="3331" width="6.42578125" style="2" customWidth="1"/>
    <col min="3332" max="3332" width="15.42578125" style="2" customWidth="1"/>
    <col min="3333" max="3333" width="19.85546875" style="2" customWidth="1"/>
    <col min="3334" max="3334" width="17.28515625" style="2" customWidth="1"/>
    <col min="3335" max="3335" width="5" style="2" customWidth="1"/>
    <col min="3336" max="3336" width="10.140625" style="2" customWidth="1"/>
    <col min="3337" max="3337" width="7.7109375" style="2" customWidth="1"/>
    <col min="3338" max="3338" width="4.7109375" style="2" customWidth="1"/>
    <col min="3339" max="3339" width="5.140625" style="2" customWidth="1"/>
    <col min="3340" max="3341" width="6.85546875" style="2" customWidth="1"/>
    <col min="3342" max="3342" width="6" style="2" customWidth="1"/>
    <col min="3343" max="3343" width="19" style="2" customWidth="1"/>
    <col min="3344" max="3585" width="8.85546875" style="2"/>
    <col min="3586" max="3586" width="4.5703125" style="2" customWidth="1"/>
    <col min="3587" max="3587" width="6.42578125" style="2" customWidth="1"/>
    <col min="3588" max="3588" width="15.42578125" style="2" customWidth="1"/>
    <col min="3589" max="3589" width="19.85546875" style="2" customWidth="1"/>
    <col min="3590" max="3590" width="17.28515625" style="2" customWidth="1"/>
    <col min="3591" max="3591" width="5" style="2" customWidth="1"/>
    <col min="3592" max="3592" width="10.140625" style="2" customWidth="1"/>
    <col min="3593" max="3593" width="7.7109375" style="2" customWidth="1"/>
    <col min="3594" max="3594" width="4.7109375" style="2" customWidth="1"/>
    <col min="3595" max="3595" width="5.140625" style="2" customWidth="1"/>
    <col min="3596" max="3597" width="6.85546875" style="2" customWidth="1"/>
    <col min="3598" max="3598" width="6" style="2" customWidth="1"/>
    <col min="3599" max="3599" width="19" style="2" customWidth="1"/>
    <col min="3600" max="3841" width="8.85546875" style="2"/>
    <col min="3842" max="3842" width="4.5703125" style="2" customWidth="1"/>
    <col min="3843" max="3843" width="6.42578125" style="2" customWidth="1"/>
    <col min="3844" max="3844" width="15.42578125" style="2" customWidth="1"/>
    <col min="3845" max="3845" width="19.85546875" style="2" customWidth="1"/>
    <col min="3846" max="3846" width="17.28515625" style="2" customWidth="1"/>
    <col min="3847" max="3847" width="5" style="2" customWidth="1"/>
    <col min="3848" max="3848" width="10.140625" style="2" customWidth="1"/>
    <col min="3849" max="3849" width="7.7109375" style="2" customWidth="1"/>
    <col min="3850" max="3850" width="4.7109375" style="2" customWidth="1"/>
    <col min="3851" max="3851" width="5.140625" style="2" customWidth="1"/>
    <col min="3852" max="3853" width="6.85546875" style="2" customWidth="1"/>
    <col min="3854" max="3854" width="6" style="2" customWidth="1"/>
    <col min="3855" max="3855" width="19" style="2" customWidth="1"/>
    <col min="3856" max="4097" width="8.85546875" style="2"/>
    <col min="4098" max="4098" width="4.5703125" style="2" customWidth="1"/>
    <col min="4099" max="4099" width="6.42578125" style="2" customWidth="1"/>
    <col min="4100" max="4100" width="15.42578125" style="2" customWidth="1"/>
    <col min="4101" max="4101" width="19.85546875" style="2" customWidth="1"/>
    <col min="4102" max="4102" width="17.28515625" style="2" customWidth="1"/>
    <col min="4103" max="4103" width="5" style="2" customWidth="1"/>
    <col min="4104" max="4104" width="10.140625" style="2" customWidth="1"/>
    <col min="4105" max="4105" width="7.7109375" style="2" customWidth="1"/>
    <col min="4106" max="4106" width="4.7109375" style="2" customWidth="1"/>
    <col min="4107" max="4107" width="5.140625" style="2" customWidth="1"/>
    <col min="4108" max="4109" width="6.85546875" style="2" customWidth="1"/>
    <col min="4110" max="4110" width="6" style="2" customWidth="1"/>
    <col min="4111" max="4111" width="19" style="2" customWidth="1"/>
    <col min="4112" max="4353" width="8.85546875" style="2"/>
    <col min="4354" max="4354" width="4.5703125" style="2" customWidth="1"/>
    <col min="4355" max="4355" width="6.42578125" style="2" customWidth="1"/>
    <col min="4356" max="4356" width="15.42578125" style="2" customWidth="1"/>
    <col min="4357" max="4357" width="19.85546875" style="2" customWidth="1"/>
    <col min="4358" max="4358" width="17.28515625" style="2" customWidth="1"/>
    <col min="4359" max="4359" width="5" style="2" customWidth="1"/>
    <col min="4360" max="4360" width="10.140625" style="2" customWidth="1"/>
    <col min="4361" max="4361" width="7.7109375" style="2" customWidth="1"/>
    <col min="4362" max="4362" width="4.7109375" style="2" customWidth="1"/>
    <col min="4363" max="4363" width="5.140625" style="2" customWidth="1"/>
    <col min="4364" max="4365" width="6.85546875" style="2" customWidth="1"/>
    <col min="4366" max="4366" width="6" style="2" customWidth="1"/>
    <col min="4367" max="4367" width="19" style="2" customWidth="1"/>
    <col min="4368" max="4609" width="8.85546875" style="2"/>
    <col min="4610" max="4610" width="4.5703125" style="2" customWidth="1"/>
    <col min="4611" max="4611" width="6.42578125" style="2" customWidth="1"/>
    <col min="4612" max="4612" width="15.42578125" style="2" customWidth="1"/>
    <col min="4613" max="4613" width="19.85546875" style="2" customWidth="1"/>
    <col min="4614" max="4614" width="17.28515625" style="2" customWidth="1"/>
    <col min="4615" max="4615" width="5" style="2" customWidth="1"/>
    <col min="4616" max="4616" width="10.140625" style="2" customWidth="1"/>
    <col min="4617" max="4617" width="7.7109375" style="2" customWidth="1"/>
    <col min="4618" max="4618" width="4.7109375" style="2" customWidth="1"/>
    <col min="4619" max="4619" width="5.140625" style="2" customWidth="1"/>
    <col min="4620" max="4621" width="6.85546875" style="2" customWidth="1"/>
    <col min="4622" max="4622" width="6" style="2" customWidth="1"/>
    <col min="4623" max="4623" width="19" style="2" customWidth="1"/>
    <col min="4624" max="4865" width="8.85546875" style="2"/>
    <col min="4866" max="4866" width="4.5703125" style="2" customWidth="1"/>
    <col min="4867" max="4867" width="6.42578125" style="2" customWidth="1"/>
    <col min="4868" max="4868" width="15.42578125" style="2" customWidth="1"/>
    <col min="4869" max="4869" width="19.85546875" style="2" customWidth="1"/>
    <col min="4870" max="4870" width="17.28515625" style="2" customWidth="1"/>
    <col min="4871" max="4871" width="5" style="2" customWidth="1"/>
    <col min="4872" max="4872" width="10.140625" style="2" customWidth="1"/>
    <col min="4873" max="4873" width="7.7109375" style="2" customWidth="1"/>
    <col min="4874" max="4874" width="4.7109375" style="2" customWidth="1"/>
    <col min="4875" max="4875" width="5.140625" style="2" customWidth="1"/>
    <col min="4876" max="4877" width="6.85546875" style="2" customWidth="1"/>
    <col min="4878" max="4878" width="6" style="2" customWidth="1"/>
    <col min="4879" max="4879" width="19" style="2" customWidth="1"/>
    <col min="4880" max="5121" width="8.85546875" style="2"/>
    <col min="5122" max="5122" width="4.5703125" style="2" customWidth="1"/>
    <col min="5123" max="5123" width="6.42578125" style="2" customWidth="1"/>
    <col min="5124" max="5124" width="15.42578125" style="2" customWidth="1"/>
    <col min="5125" max="5125" width="19.85546875" style="2" customWidth="1"/>
    <col min="5126" max="5126" width="17.28515625" style="2" customWidth="1"/>
    <col min="5127" max="5127" width="5" style="2" customWidth="1"/>
    <col min="5128" max="5128" width="10.140625" style="2" customWidth="1"/>
    <col min="5129" max="5129" width="7.7109375" style="2" customWidth="1"/>
    <col min="5130" max="5130" width="4.7109375" style="2" customWidth="1"/>
    <col min="5131" max="5131" width="5.140625" style="2" customWidth="1"/>
    <col min="5132" max="5133" width="6.85546875" style="2" customWidth="1"/>
    <col min="5134" max="5134" width="6" style="2" customWidth="1"/>
    <col min="5135" max="5135" width="19" style="2" customWidth="1"/>
    <col min="5136" max="5377" width="8.85546875" style="2"/>
    <col min="5378" max="5378" width="4.5703125" style="2" customWidth="1"/>
    <col min="5379" max="5379" width="6.42578125" style="2" customWidth="1"/>
    <col min="5380" max="5380" width="15.42578125" style="2" customWidth="1"/>
    <col min="5381" max="5381" width="19.85546875" style="2" customWidth="1"/>
    <col min="5382" max="5382" width="17.28515625" style="2" customWidth="1"/>
    <col min="5383" max="5383" width="5" style="2" customWidth="1"/>
    <col min="5384" max="5384" width="10.140625" style="2" customWidth="1"/>
    <col min="5385" max="5385" width="7.7109375" style="2" customWidth="1"/>
    <col min="5386" max="5386" width="4.7109375" style="2" customWidth="1"/>
    <col min="5387" max="5387" width="5.140625" style="2" customWidth="1"/>
    <col min="5388" max="5389" width="6.85546875" style="2" customWidth="1"/>
    <col min="5390" max="5390" width="6" style="2" customWidth="1"/>
    <col min="5391" max="5391" width="19" style="2" customWidth="1"/>
    <col min="5392" max="5633" width="8.85546875" style="2"/>
    <col min="5634" max="5634" width="4.5703125" style="2" customWidth="1"/>
    <col min="5635" max="5635" width="6.42578125" style="2" customWidth="1"/>
    <col min="5636" max="5636" width="15.42578125" style="2" customWidth="1"/>
    <col min="5637" max="5637" width="19.85546875" style="2" customWidth="1"/>
    <col min="5638" max="5638" width="17.28515625" style="2" customWidth="1"/>
    <col min="5639" max="5639" width="5" style="2" customWidth="1"/>
    <col min="5640" max="5640" width="10.140625" style="2" customWidth="1"/>
    <col min="5641" max="5641" width="7.7109375" style="2" customWidth="1"/>
    <col min="5642" max="5642" width="4.7109375" style="2" customWidth="1"/>
    <col min="5643" max="5643" width="5.140625" style="2" customWidth="1"/>
    <col min="5644" max="5645" width="6.85546875" style="2" customWidth="1"/>
    <col min="5646" max="5646" width="6" style="2" customWidth="1"/>
    <col min="5647" max="5647" width="19" style="2" customWidth="1"/>
    <col min="5648" max="5889" width="8.85546875" style="2"/>
    <col min="5890" max="5890" width="4.5703125" style="2" customWidth="1"/>
    <col min="5891" max="5891" width="6.42578125" style="2" customWidth="1"/>
    <col min="5892" max="5892" width="15.42578125" style="2" customWidth="1"/>
    <col min="5893" max="5893" width="19.85546875" style="2" customWidth="1"/>
    <col min="5894" max="5894" width="17.28515625" style="2" customWidth="1"/>
    <col min="5895" max="5895" width="5" style="2" customWidth="1"/>
    <col min="5896" max="5896" width="10.140625" style="2" customWidth="1"/>
    <col min="5897" max="5897" width="7.7109375" style="2" customWidth="1"/>
    <col min="5898" max="5898" width="4.7109375" style="2" customWidth="1"/>
    <col min="5899" max="5899" width="5.140625" style="2" customWidth="1"/>
    <col min="5900" max="5901" width="6.85546875" style="2" customWidth="1"/>
    <col min="5902" max="5902" width="6" style="2" customWidth="1"/>
    <col min="5903" max="5903" width="19" style="2" customWidth="1"/>
    <col min="5904" max="6145" width="8.85546875" style="2"/>
    <col min="6146" max="6146" width="4.5703125" style="2" customWidth="1"/>
    <col min="6147" max="6147" width="6.42578125" style="2" customWidth="1"/>
    <col min="6148" max="6148" width="15.42578125" style="2" customWidth="1"/>
    <col min="6149" max="6149" width="19.85546875" style="2" customWidth="1"/>
    <col min="6150" max="6150" width="17.28515625" style="2" customWidth="1"/>
    <col min="6151" max="6151" width="5" style="2" customWidth="1"/>
    <col min="6152" max="6152" width="10.140625" style="2" customWidth="1"/>
    <col min="6153" max="6153" width="7.7109375" style="2" customWidth="1"/>
    <col min="6154" max="6154" width="4.7109375" style="2" customWidth="1"/>
    <col min="6155" max="6155" width="5.140625" style="2" customWidth="1"/>
    <col min="6156" max="6157" width="6.85546875" style="2" customWidth="1"/>
    <col min="6158" max="6158" width="6" style="2" customWidth="1"/>
    <col min="6159" max="6159" width="19" style="2" customWidth="1"/>
    <col min="6160" max="6401" width="8.85546875" style="2"/>
    <col min="6402" max="6402" width="4.5703125" style="2" customWidth="1"/>
    <col min="6403" max="6403" width="6.42578125" style="2" customWidth="1"/>
    <col min="6404" max="6404" width="15.42578125" style="2" customWidth="1"/>
    <col min="6405" max="6405" width="19.85546875" style="2" customWidth="1"/>
    <col min="6406" max="6406" width="17.28515625" style="2" customWidth="1"/>
    <col min="6407" max="6407" width="5" style="2" customWidth="1"/>
    <col min="6408" max="6408" width="10.140625" style="2" customWidth="1"/>
    <col min="6409" max="6409" width="7.7109375" style="2" customWidth="1"/>
    <col min="6410" max="6410" width="4.7109375" style="2" customWidth="1"/>
    <col min="6411" max="6411" width="5.140625" style="2" customWidth="1"/>
    <col min="6412" max="6413" width="6.85546875" style="2" customWidth="1"/>
    <col min="6414" max="6414" width="6" style="2" customWidth="1"/>
    <col min="6415" max="6415" width="19" style="2" customWidth="1"/>
    <col min="6416" max="6657" width="8.85546875" style="2"/>
    <col min="6658" max="6658" width="4.5703125" style="2" customWidth="1"/>
    <col min="6659" max="6659" width="6.42578125" style="2" customWidth="1"/>
    <col min="6660" max="6660" width="15.42578125" style="2" customWidth="1"/>
    <col min="6661" max="6661" width="19.85546875" style="2" customWidth="1"/>
    <col min="6662" max="6662" width="17.28515625" style="2" customWidth="1"/>
    <col min="6663" max="6663" width="5" style="2" customWidth="1"/>
    <col min="6664" max="6664" width="10.140625" style="2" customWidth="1"/>
    <col min="6665" max="6665" width="7.7109375" style="2" customWidth="1"/>
    <col min="6666" max="6666" width="4.7109375" style="2" customWidth="1"/>
    <col min="6667" max="6667" width="5.140625" style="2" customWidth="1"/>
    <col min="6668" max="6669" width="6.85546875" style="2" customWidth="1"/>
    <col min="6670" max="6670" width="6" style="2" customWidth="1"/>
    <col min="6671" max="6671" width="19" style="2" customWidth="1"/>
    <col min="6672" max="6913" width="8.85546875" style="2"/>
    <col min="6914" max="6914" width="4.5703125" style="2" customWidth="1"/>
    <col min="6915" max="6915" width="6.42578125" style="2" customWidth="1"/>
    <col min="6916" max="6916" width="15.42578125" style="2" customWidth="1"/>
    <col min="6917" max="6917" width="19.85546875" style="2" customWidth="1"/>
    <col min="6918" max="6918" width="17.28515625" style="2" customWidth="1"/>
    <col min="6919" max="6919" width="5" style="2" customWidth="1"/>
    <col min="6920" max="6920" width="10.140625" style="2" customWidth="1"/>
    <col min="6921" max="6921" width="7.7109375" style="2" customWidth="1"/>
    <col min="6922" max="6922" width="4.7109375" style="2" customWidth="1"/>
    <col min="6923" max="6923" width="5.140625" style="2" customWidth="1"/>
    <col min="6924" max="6925" width="6.85546875" style="2" customWidth="1"/>
    <col min="6926" max="6926" width="6" style="2" customWidth="1"/>
    <col min="6927" max="6927" width="19" style="2" customWidth="1"/>
    <col min="6928" max="7169" width="8.85546875" style="2"/>
    <col min="7170" max="7170" width="4.5703125" style="2" customWidth="1"/>
    <col min="7171" max="7171" width="6.42578125" style="2" customWidth="1"/>
    <col min="7172" max="7172" width="15.42578125" style="2" customWidth="1"/>
    <col min="7173" max="7173" width="19.85546875" style="2" customWidth="1"/>
    <col min="7174" max="7174" width="17.28515625" style="2" customWidth="1"/>
    <col min="7175" max="7175" width="5" style="2" customWidth="1"/>
    <col min="7176" max="7176" width="10.140625" style="2" customWidth="1"/>
    <col min="7177" max="7177" width="7.7109375" style="2" customWidth="1"/>
    <col min="7178" max="7178" width="4.7109375" style="2" customWidth="1"/>
    <col min="7179" max="7179" width="5.140625" style="2" customWidth="1"/>
    <col min="7180" max="7181" width="6.85546875" style="2" customWidth="1"/>
    <col min="7182" max="7182" width="6" style="2" customWidth="1"/>
    <col min="7183" max="7183" width="19" style="2" customWidth="1"/>
    <col min="7184" max="7425" width="8.85546875" style="2"/>
    <col min="7426" max="7426" width="4.5703125" style="2" customWidth="1"/>
    <col min="7427" max="7427" width="6.42578125" style="2" customWidth="1"/>
    <col min="7428" max="7428" width="15.42578125" style="2" customWidth="1"/>
    <col min="7429" max="7429" width="19.85546875" style="2" customWidth="1"/>
    <col min="7430" max="7430" width="17.28515625" style="2" customWidth="1"/>
    <col min="7431" max="7431" width="5" style="2" customWidth="1"/>
    <col min="7432" max="7432" width="10.140625" style="2" customWidth="1"/>
    <col min="7433" max="7433" width="7.7109375" style="2" customWidth="1"/>
    <col min="7434" max="7434" width="4.7109375" style="2" customWidth="1"/>
    <col min="7435" max="7435" width="5.140625" style="2" customWidth="1"/>
    <col min="7436" max="7437" width="6.85546875" style="2" customWidth="1"/>
    <col min="7438" max="7438" width="6" style="2" customWidth="1"/>
    <col min="7439" max="7439" width="19" style="2" customWidth="1"/>
    <col min="7440" max="7681" width="8.85546875" style="2"/>
    <col min="7682" max="7682" width="4.5703125" style="2" customWidth="1"/>
    <col min="7683" max="7683" width="6.42578125" style="2" customWidth="1"/>
    <col min="7684" max="7684" width="15.42578125" style="2" customWidth="1"/>
    <col min="7685" max="7685" width="19.85546875" style="2" customWidth="1"/>
    <col min="7686" max="7686" width="17.28515625" style="2" customWidth="1"/>
    <col min="7687" max="7687" width="5" style="2" customWidth="1"/>
    <col min="7688" max="7688" width="10.140625" style="2" customWidth="1"/>
    <col min="7689" max="7689" width="7.7109375" style="2" customWidth="1"/>
    <col min="7690" max="7690" width="4.7109375" style="2" customWidth="1"/>
    <col min="7691" max="7691" width="5.140625" style="2" customWidth="1"/>
    <col min="7692" max="7693" width="6.85546875" style="2" customWidth="1"/>
    <col min="7694" max="7694" width="6" style="2" customWidth="1"/>
    <col min="7695" max="7695" width="19" style="2" customWidth="1"/>
    <col min="7696" max="7937" width="8.85546875" style="2"/>
    <col min="7938" max="7938" width="4.5703125" style="2" customWidth="1"/>
    <col min="7939" max="7939" width="6.42578125" style="2" customWidth="1"/>
    <col min="7940" max="7940" width="15.42578125" style="2" customWidth="1"/>
    <col min="7941" max="7941" width="19.85546875" style="2" customWidth="1"/>
    <col min="7942" max="7942" width="17.28515625" style="2" customWidth="1"/>
    <col min="7943" max="7943" width="5" style="2" customWidth="1"/>
    <col min="7944" max="7944" width="10.140625" style="2" customWidth="1"/>
    <col min="7945" max="7945" width="7.7109375" style="2" customWidth="1"/>
    <col min="7946" max="7946" width="4.7109375" style="2" customWidth="1"/>
    <col min="7947" max="7947" width="5.140625" style="2" customWidth="1"/>
    <col min="7948" max="7949" width="6.85546875" style="2" customWidth="1"/>
    <col min="7950" max="7950" width="6" style="2" customWidth="1"/>
    <col min="7951" max="7951" width="19" style="2" customWidth="1"/>
    <col min="7952" max="8193" width="8.85546875" style="2"/>
    <col min="8194" max="8194" width="4.5703125" style="2" customWidth="1"/>
    <col min="8195" max="8195" width="6.42578125" style="2" customWidth="1"/>
    <col min="8196" max="8196" width="15.42578125" style="2" customWidth="1"/>
    <col min="8197" max="8197" width="19.85546875" style="2" customWidth="1"/>
    <col min="8198" max="8198" width="17.28515625" style="2" customWidth="1"/>
    <col min="8199" max="8199" width="5" style="2" customWidth="1"/>
    <col min="8200" max="8200" width="10.140625" style="2" customWidth="1"/>
    <col min="8201" max="8201" width="7.7109375" style="2" customWidth="1"/>
    <col min="8202" max="8202" width="4.7109375" style="2" customWidth="1"/>
    <col min="8203" max="8203" width="5.140625" style="2" customWidth="1"/>
    <col min="8204" max="8205" width="6.85546875" style="2" customWidth="1"/>
    <col min="8206" max="8206" width="6" style="2" customWidth="1"/>
    <col min="8207" max="8207" width="19" style="2" customWidth="1"/>
    <col min="8208" max="8449" width="8.85546875" style="2"/>
    <col min="8450" max="8450" width="4.5703125" style="2" customWidth="1"/>
    <col min="8451" max="8451" width="6.42578125" style="2" customWidth="1"/>
    <col min="8452" max="8452" width="15.42578125" style="2" customWidth="1"/>
    <col min="8453" max="8453" width="19.85546875" style="2" customWidth="1"/>
    <col min="8454" max="8454" width="17.28515625" style="2" customWidth="1"/>
    <col min="8455" max="8455" width="5" style="2" customWidth="1"/>
    <col min="8456" max="8456" width="10.140625" style="2" customWidth="1"/>
    <col min="8457" max="8457" width="7.7109375" style="2" customWidth="1"/>
    <col min="8458" max="8458" width="4.7109375" style="2" customWidth="1"/>
    <col min="8459" max="8459" width="5.140625" style="2" customWidth="1"/>
    <col min="8460" max="8461" width="6.85546875" style="2" customWidth="1"/>
    <col min="8462" max="8462" width="6" style="2" customWidth="1"/>
    <col min="8463" max="8463" width="19" style="2" customWidth="1"/>
    <col min="8464" max="8705" width="8.85546875" style="2"/>
    <col min="8706" max="8706" width="4.5703125" style="2" customWidth="1"/>
    <col min="8707" max="8707" width="6.42578125" style="2" customWidth="1"/>
    <col min="8708" max="8708" width="15.42578125" style="2" customWidth="1"/>
    <col min="8709" max="8709" width="19.85546875" style="2" customWidth="1"/>
    <col min="8710" max="8710" width="17.28515625" style="2" customWidth="1"/>
    <col min="8711" max="8711" width="5" style="2" customWidth="1"/>
    <col min="8712" max="8712" width="10.140625" style="2" customWidth="1"/>
    <col min="8713" max="8713" width="7.7109375" style="2" customWidth="1"/>
    <col min="8714" max="8714" width="4.7109375" style="2" customWidth="1"/>
    <col min="8715" max="8715" width="5.140625" style="2" customWidth="1"/>
    <col min="8716" max="8717" width="6.85546875" style="2" customWidth="1"/>
    <col min="8718" max="8718" width="6" style="2" customWidth="1"/>
    <col min="8719" max="8719" width="19" style="2" customWidth="1"/>
    <col min="8720" max="8961" width="8.85546875" style="2"/>
    <col min="8962" max="8962" width="4.5703125" style="2" customWidth="1"/>
    <col min="8963" max="8963" width="6.42578125" style="2" customWidth="1"/>
    <col min="8964" max="8964" width="15.42578125" style="2" customWidth="1"/>
    <col min="8965" max="8965" width="19.85546875" style="2" customWidth="1"/>
    <col min="8966" max="8966" width="17.28515625" style="2" customWidth="1"/>
    <col min="8967" max="8967" width="5" style="2" customWidth="1"/>
    <col min="8968" max="8968" width="10.140625" style="2" customWidth="1"/>
    <col min="8969" max="8969" width="7.7109375" style="2" customWidth="1"/>
    <col min="8970" max="8970" width="4.7109375" style="2" customWidth="1"/>
    <col min="8971" max="8971" width="5.140625" style="2" customWidth="1"/>
    <col min="8972" max="8973" width="6.85546875" style="2" customWidth="1"/>
    <col min="8974" max="8974" width="6" style="2" customWidth="1"/>
    <col min="8975" max="8975" width="19" style="2" customWidth="1"/>
    <col min="8976" max="9217" width="8.85546875" style="2"/>
    <col min="9218" max="9218" width="4.5703125" style="2" customWidth="1"/>
    <col min="9219" max="9219" width="6.42578125" style="2" customWidth="1"/>
    <col min="9220" max="9220" width="15.42578125" style="2" customWidth="1"/>
    <col min="9221" max="9221" width="19.85546875" style="2" customWidth="1"/>
    <col min="9222" max="9222" width="17.28515625" style="2" customWidth="1"/>
    <col min="9223" max="9223" width="5" style="2" customWidth="1"/>
    <col min="9224" max="9224" width="10.140625" style="2" customWidth="1"/>
    <col min="9225" max="9225" width="7.7109375" style="2" customWidth="1"/>
    <col min="9226" max="9226" width="4.7109375" style="2" customWidth="1"/>
    <col min="9227" max="9227" width="5.140625" style="2" customWidth="1"/>
    <col min="9228" max="9229" width="6.85546875" style="2" customWidth="1"/>
    <col min="9230" max="9230" width="6" style="2" customWidth="1"/>
    <col min="9231" max="9231" width="19" style="2" customWidth="1"/>
    <col min="9232" max="9473" width="8.85546875" style="2"/>
    <col min="9474" max="9474" width="4.5703125" style="2" customWidth="1"/>
    <col min="9475" max="9475" width="6.42578125" style="2" customWidth="1"/>
    <col min="9476" max="9476" width="15.42578125" style="2" customWidth="1"/>
    <col min="9477" max="9477" width="19.85546875" style="2" customWidth="1"/>
    <col min="9478" max="9478" width="17.28515625" style="2" customWidth="1"/>
    <col min="9479" max="9479" width="5" style="2" customWidth="1"/>
    <col min="9480" max="9480" width="10.140625" style="2" customWidth="1"/>
    <col min="9481" max="9481" width="7.7109375" style="2" customWidth="1"/>
    <col min="9482" max="9482" width="4.7109375" style="2" customWidth="1"/>
    <col min="9483" max="9483" width="5.140625" style="2" customWidth="1"/>
    <col min="9484" max="9485" width="6.85546875" style="2" customWidth="1"/>
    <col min="9486" max="9486" width="6" style="2" customWidth="1"/>
    <col min="9487" max="9487" width="19" style="2" customWidth="1"/>
    <col min="9488" max="9729" width="8.85546875" style="2"/>
    <col min="9730" max="9730" width="4.5703125" style="2" customWidth="1"/>
    <col min="9731" max="9731" width="6.42578125" style="2" customWidth="1"/>
    <col min="9732" max="9732" width="15.42578125" style="2" customWidth="1"/>
    <col min="9733" max="9733" width="19.85546875" style="2" customWidth="1"/>
    <col min="9734" max="9734" width="17.28515625" style="2" customWidth="1"/>
    <col min="9735" max="9735" width="5" style="2" customWidth="1"/>
    <col min="9736" max="9736" width="10.140625" style="2" customWidth="1"/>
    <col min="9737" max="9737" width="7.7109375" style="2" customWidth="1"/>
    <col min="9738" max="9738" width="4.7109375" style="2" customWidth="1"/>
    <col min="9739" max="9739" width="5.140625" style="2" customWidth="1"/>
    <col min="9740" max="9741" width="6.85546875" style="2" customWidth="1"/>
    <col min="9742" max="9742" width="6" style="2" customWidth="1"/>
    <col min="9743" max="9743" width="19" style="2" customWidth="1"/>
    <col min="9744" max="9985" width="8.85546875" style="2"/>
    <col min="9986" max="9986" width="4.5703125" style="2" customWidth="1"/>
    <col min="9987" max="9987" width="6.42578125" style="2" customWidth="1"/>
    <col min="9988" max="9988" width="15.42578125" style="2" customWidth="1"/>
    <col min="9989" max="9989" width="19.85546875" style="2" customWidth="1"/>
    <col min="9990" max="9990" width="17.28515625" style="2" customWidth="1"/>
    <col min="9991" max="9991" width="5" style="2" customWidth="1"/>
    <col min="9992" max="9992" width="10.140625" style="2" customWidth="1"/>
    <col min="9993" max="9993" width="7.7109375" style="2" customWidth="1"/>
    <col min="9994" max="9994" width="4.7109375" style="2" customWidth="1"/>
    <col min="9995" max="9995" width="5.140625" style="2" customWidth="1"/>
    <col min="9996" max="9997" width="6.85546875" style="2" customWidth="1"/>
    <col min="9998" max="9998" width="6" style="2" customWidth="1"/>
    <col min="9999" max="9999" width="19" style="2" customWidth="1"/>
    <col min="10000" max="10241" width="8.85546875" style="2"/>
    <col min="10242" max="10242" width="4.5703125" style="2" customWidth="1"/>
    <col min="10243" max="10243" width="6.42578125" style="2" customWidth="1"/>
    <col min="10244" max="10244" width="15.42578125" style="2" customWidth="1"/>
    <col min="10245" max="10245" width="19.85546875" style="2" customWidth="1"/>
    <col min="10246" max="10246" width="17.28515625" style="2" customWidth="1"/>
    <col min="10247" max="10247" width="5" style="2" customWidth="1"/>
    <col min="10248" max="10248" width="10.140625" style="2" customWidth="1"/>
    <col min="10249" max="10249" width="7.7109375" style="2" customWidth="1"/>
    <col min="10250" max="10250" width="4.7109375" style="2" customWidth="1"/>
    <col min="10251" max="10251" width="5.140625" style="2" customWidth="1"/>
    <col min="10252" max="10253" width="6.85546875" style="2" customWidth="1"/>
    <col min="10254" max="10254" width="6" style="2" customWidth="1"/>
    <col min="10255" max="10255" width="19" style="2" customWidth="1"/>
    <col min="10256" max="10497" width="8.85546875" style="2"/>
    <col min="10498" max="10498" width="4.5703125" style="2" customWidth="1"/>
    <col min="10499" max="10499" width="6.42578125" style="2" customWidth="1"/>
    <col min="10500" max="10500" width="15.42578125" style="2" customWidth="1"/>
    <col min="10501" max="10501" width="19.85546875" style="2" customWidth="1"/>
    <col min="10502" max="10502" width="17.28515625" style="2" customWidth="1"/>
    <col min="10503" max="10503" width="5" style="2" customWidth="1"/>
    <col min="10504" max="10504" width="10.140625" style="2" customWidth="1"/>
    <col min="10505" max="10505" width="7.7109375" style="2" customWidth="1"/>
    <col min="10506" max="10506" width="4.7109375" style="2" customWidth="1"/>
    <col min="10507" max="10507" width="5.140625" style="2" customWidth="1"/>
    <col min="10508" max="10509" width="6.85546875" style="2" customWidth="1"/>
    <col min="10510" max="10510" width="6" style="2" customWidth="1"/>
    <col min="10511" max="10511" width="19" style="2" customWidth="1"/>
    <col min="10512" max="10753" width="8.85546875" style="2"/>
    <col min="10754" max="10754" width="4.5703125" style="2" customWidth="1"/>
    <col min="10755" max="10755" width="6.42578125" style="2" customWidth="1"/>
    <col min="10756" max="10756" width="15.42578125" style="2" customWidth="1"/>
    <col min="10757" max="10757" width="19.85546875" style="2" customWidth="1"/>
    <col min="10758" max="10758" width="17.28515625" style="2" customWidth="1"/>
    <col min="10759" max="10759" width="5" style="2" customWidth="1"/>
    <col min="10760" max="10760" width="10.140625" style="2" customWidth="1"/>
    <col min="10761" max="10761" width="7.7109375" style="2" customWidth="1"/>
    <col min="10762" max="10762" width="4.7109375" style="2" customWidth="1"/>
    <col min="10763" max="10763" width="5.140625" style="2" customWidth="1"/>
    <col min="10764" max="10765" width="6.85546875" style="2" customWidth="1"/>
    <col min="10766" max="10766" width="6" style="2" customWidth="1"/>
    <col min="10767" max="10767" width="19" style="2" customWidth="1"/>
    <col min="10768" max="11009" width="8.85546875" style="2"/>
    <col min="11010" max="11010" width="4.5703125" style="2" customWidth="1"/>
    <col min="11011" max="11011" width="6.42578125" style="2" customWidth="1"/>
    <col min="11012" max="11012" width="15.42578125" style="2" customWidth="1"/>
    <col min="11013" max="11013" width="19.85546875" style="2" customWidth="1"/>
    <col min="11014" max="11014" width="17.28515625" style="2" customWidth="1"/>
    <col min="11015" max="11015" width="5" style="2" customWidth="1"/>
    <col min="11016" max="11016" width="10.140625" style="2" customWidth="1"/>
    <col min="11017" max="11017" width="7.7109375" style="2" customWidth="1"/>
    <col min="11018" max="11018" width="4.7109375" style="2" customWidth="1"/>
    <col min="11019" max="11019" width="5.140625" style="2" customWidth="1"/>
    <col min="11020" max="11021" width="6.85546875" style="2" customWidth="1"/>
    <col min="11022" max="11022" width="6" style="2" customWidth="1"/>
    <col min="11023" max="11023" width="19" style="2" customWidth="1"/>
    <col min="11024" max="11265" width="8.85546875" style="2"/>
    <col min="11266" max="11266" width="4.5703125" style="2" customWidth="1"/>
    <col min="11267" max="11267" width="6.42578125" style="2" customWidth="1"/>
    <col min="11268" max="11268" width="15.42578125" style="2" customWidth="1"/>
    <col min="11269" max="11269" width="19.85546875" style="2" customWidth="1"/>
    <col min="11270" max="11270" width="17.28515625" style="2" customWidth="1"/>
    <col min="11271" max="11271" width="5" style="2" customWidth="1"/>
    <col min="11272" max="11272" width="10.140625" style="2" customWidth="1"/>
    <col min="11273" max="11273" width="7.7109375" style="2" customWidth="1"/>
    <col min="11274" max="11274" width="4.7109375" style="2" customWidth="1"/>
    <col min="11275" max="11275" width="5.140625" style="2" customWidth="1"/>
    <col min="11276" max="11277" width="6.85546875" style="2" customWidth="1"/>
    <col min="11278" max="11278" width="6" style="2" customWidth="1"/>
    <col min="11279" max="11279" width="19" style="2" customWidth="1"/>
    <col min="11280" max="11521" width="8.85546875" style="2"/>
    <col min="11522" max="11522" width="4.5703125" style="2" customWidth="1"/>
    <col min="11523" max="11523" width="6.42578125" style="2" customWidth="1"/>
    <col min="11524" max="11524" width="15.42578125" style="2" customWidth="1"/>
    <col min="11525" max="11525" width="19.85546875" style="2" customWidth="1"/>
    <col min="11526" max="11526" width="17.28515625" style="2" customWidth="1"/>
    <col min="11527" max="11527" width="5" style="2" customWidth="1"/>
    <col min="11528" max="11528" width="10.140625" style="2" customWidth="1"/>
    <col min="11529" max="11529" width="7.7109375" style="2" customWidth="1"/>
    <col min="11530" max="11530" width="4.7109375" style="2" customWidth="1"/>
    <col min="11531" max="11531" width="5.140625" style="2" customWidth="1"/>
    <col min="11532" max="11533" width="6.85546875" style="2" customWidth="1"/>
    <col min="11534" max="11534" width="6" style="2" customWidth="1"/>
    <col min="11535" max="11535" width="19" style="2" customWidth="1"/>
    <col min="11536" max="11777" width="8.85546875" style="2"/>
    <col min="11778" max="11778" width="4.5703125" style="2" customWidth="1"/>
    <col min="11779" max="11779" width="6.42578125" style="2" customWidth="1"/>
    <col min="11780" max="11780" width="15.42578125" style="2" customWidth="1"/>
    <col min="11781" max="11781" width="19.85546875" style="2" customWidth="1"/>
    <col min="11782" max="11782" width="17.28515625" style="2" customWidth="1"/>
    <col min="11783" max="11783" width="5" style="2" customWidth="1"/>
    <col min="11784" max="11784" width="10.140625" style="2" customWidth="1"/>
    <col min="11785" max="11785" width="7.7109375" style="2" customWidth="1"/>
    <col min="11786" max="11786" width="4.7109375" style="2" customWidth="1"/>
    <col min="11787" max="11787" width="5.140625" style="2" customWidth="1"/>
    <col min="11788" max="11789" width="6.85546875" style="2" customWidth="1"/>
    <col min="11790" max="11790" width="6" style="2" customWidth="1"/>
    <col min="11791" max="11791" width="19" style="2" customWidth="1"/>
    <col min="11792" max="12033" width="8.85546875" style="2"/>
    <col min="12034" max="12034" width="4.5703125" style="2" customWidth="1"/>
    <col min="12035" max="12035" width="6.42578125" style="2" customWidth="1"/>
    <col min="12036" max="12036" width="15.42578125" style="2" customWidth="1"/>
    <col min="12037" max="12037" width="19.85546875" style="2" customWidth="1"/>
    <col min="12038" max="12038" width="17.28515625" style="2" customWidth="1"/>
    <col min="12039" max="12039" width="5" style="2" customWidth="1"/>
    <col min="12040" max="12040" width="10.140625" style="2" customWidth="1"/>
    <col min="12041" max="12041" width="7.7109375" style="2" customWidth="1"/>
    <col min="12042" max="12042" width="4.7109375" style="2" customWidth="1"/>
    <col min="12043" max="12043" width="5.140625" style="2" customWidth="1"/>
    <col min="12044" max="12045" width="6.85546875" style="2" customWidth="1"/>
    <col min="12046" max="12046" width="6" style="2" customWidth="1"/>
    <col min="12047" max="12047" width="19" style="2" customWidth="1"/>
    <col min="12048" max="12289" width="8.85546875" style="2"/>
    <col min="12290" max="12290" width="4.5703125" style="2" customWidth="1"/>
    <col min="12291" max="12291" width="6.42578125" style="2" customWidth="1"/>
    <col min="12292" max="12292" width="15.42578125" style="2" customWidth="1"/>
    <col min="12293" max="12293" width="19.85546875" style="2" customWidth="1"/>
    <col min="12294" max="12294" width="17.28515625" style="2" customWidth="1"/>
    <col min="12295" max="12295" width="5" style="2" customWidth="1"/>
    <col min="12296" max="12296" width="10.140625" style="2" customWidth="1"/>
    <col min="12297" max="12297" width="7.7109375" style="2" customWidth="1"/>
    <col min="12298" max="12298" width="4.7109375" style="2" customWidth="1"/>
    <col min="12299" max="12299" width="5.140625" style="2" customWidth="1"/>
    <col min="12300" max="12301" width="6.85546875" style="2" customWidth="1"/>
    <col min="12302" max="12302" width="6" style="2" customWidth="1"/>
    <col min="12303" max="12303" width="19" style="2" customWidth="1"/>
    <col min="12304" max="12545" width="8.85546875" style="2"/>
    <col min="12546" max="12546" width="4.5703125" style="2" customWidth="1"/>
    <col min="12547" max="12547" width="6.42578125" style="2" customWidth="1"/>
    <col min="12548" max="12548" width="15.42578125" style="2" customWidth="1"/>
    <col min="12549" max="12549" width="19.85546875" style="2" customWidth="1"/>
    <col min="12550" max="12550" width="17.28515625" style="2" customWidth="1"/>
    <col min="12551" max="12551" width="5" style="2" customWidth="1"/>
    <col min="12552" max="12552" width="10.140625" style="2" customWidth="1"/>
    <col min="12553" max="12553" width="7.7109375" style="2" customWidth="1"/>
    <col min="12554" max="12554" width="4.7109375" style="2" customWidth="1"/>
    <col min="12555" max="12555" width="5.140625" style="2" customWidth="1"/>
    <col min="12556" max="12557" width="6.85546875" style="2" customWidth="1"/>
    <col min="12558" max="12558" width="6" style="2" customWidth="1"/>
    <col min="12559" max="12559" width="19" style="2" customWidth="1"/>
    <col min="12560" max="12801" width="8.85546875" style="2"/>
    <col min="12802" max="12802" width="4.5703125" style="2" customWidth="1"/>
    <col min="12803" max="12803" width="6.42578125" style="2" customWidth="1"/>
    <col min="12804" max="12804" width="15.42578125" style="2" customWidth="1"/>
    <col min="12805" max="12805" width="19.85546875" style="2" customWidth="1"/>
    <col min="12806" max="12806" width="17.28515625" style="2" customWidth="1"/>
    <col min="12807" max="12807" width="5" style="2" customWidth="1"/>
    <col min="12808" max="12808" width="10.140625" style="2" customWidth="1"/>
    <col min="12809" max="12809" width="7.7109375" style="2" customWidth="1"/>
    <col min="12810" max="12810" width="4.7109375" style="2" customWidth="1"/>
    <col min="12811" max="12811" width="5.140625" style="2" customWidth="1"/>
    <col min="12812" max="12813" width="6.85546875" style="2" customWidth="1"/>
    <col min="12814" max="12814" width="6" style="2" customWidth="1"/>
    <col min="12815" max="12815" width="19" style="2" customWidth="1"/>
    <col min="12816" max="13057" width="8.85546875" style="2"/>
    <col min="13058" max="13058" width="4.5703125" style="2" customWidth="1"/>
    <col min="13059" max="13059" width="6.42578125" style="2" customWidth="1"/>
    <col min="13060" max="13060" width="15.42578125" style="2" customWidth="1"/>
    <col min="13061" max="13061" width="19.85546875" style="2" customWidth="1"/>
    <col min="13062" max="13062" width="17.28515625" style="2" customWidth="1"/>
    <col min="13063" max="13063" width="5" style="2" customWidth="1"/>
    <col min="13064" max="13064" width="10.140625" style="2" customWidth="1"/>
    <col min="13065" max="13065" width="7.7109375" style="2" customWidth="1"/>
    <col min="13066" max="13066" width="4.7109375" style="2" customWidth="1"/>
    <col min="13067" max="13067" width="5.140625" style="2" customWidth="1"/>
    <col min="13068" max="13069" width="6.85546875" style="2" customWidth="1"/>
    <col min="13070" max="13070" width="6" style="2" customWidth="1"/>
    <col min="13071" max="13071" width="19" style="2" customWidth="1"/>
    <col min="13072" max="13313" width="8.85546875" style="2"/>
    <col min="13314" max="13314" width="4.5703125" style="2" customWidth="1"/>
    <col min="13315" max="13315" width="6.42578125" style="2" customWidth="1"/>
    <col min="13316" max="13316" width="15.42578125" style="2" customWidth="1"/>
    <col min="13317" max="13317" width="19.85546875" style="2" customWidth="1"/>
    <col min="13318" max="13318" width="17.28515625" style="2" customWidth="1"/>
    <col min="13319" max="13319" width="5" style="2" customWidth="1"/>
    <col min="13320" max="13320" width="10.140625" style="2" customWidth="1"/>
    <col min="13321" max="13321" width="7.7109375" style="2" customWidth="1"/>
    <col min="13322" max="13322" width="4.7109375" style="2" customWidth="1"/>
    <col min="13323" max="13323" width="5.140625" style="2" customWidth="1"/>
    <col min="13324" max="13325" width="6.85546875" style="2" customWidth="1"/>
    <col min="13326" max="13326" width="6" style="2" customWidth="1"/>
    <col min="13327" max="13327" width="19" style="2" customWidth="1"/>
    <col min="13328" max="13569" width="8.85546875" style="2"/>
    <col min="13570" max="13570" width="4.5703125" style="2" customWidth="1"/>
    <col min="13571" max="13571" width="6.42578125" style="2" customWidth="1"/>
    <col min="13572" max="13572" width="15.42578125" style="2" customWidth="1"/>
    <col min="13573" max="13573" width="19.85546875" style="2" customWidth="1"/>
    <col min="13574" max="13574" width="17.28515625" style="2" customWidth="1"/>
    <col min="13575" max="13575" width="5" style="2" customWidth="1"/>
    <col min="13576" max="13576" width="10.140625" style="2" customWidth="1"/>
    <col min="13577" max="13577" width="7.7109375" style="2" customWidth="1"/>
    <col min="13578" max="13578" width="4.7109375" style="2" customWidth="1"/>
    <col min="13579" max="13579" width="5.140625" style="2" customWidth="1"/>
    <col min="13580" max="13581" width="6.85546875" style="2" customWidth="1"/>
    <col min="13582" max="13582" width="6" style="2" customWidth="1"/>
    <col min="13583" max="13583" width="19" style="2" customWidth="1"/>
    <col min="13584" max="13825" width="8.85546875" style="2"/>
    <col min="13826" max="13826" width="4.5703125" style="2" customWidth="1"/>
    <col min="13827" max="13827" width="6.42578125" style="2" customWidth="1"/>
    <col min="13828" max="13828" width="15.42578125" style="2" customWidth="1"/>
    <col min="13829" max="13829" width="19.85546875" style="2" customWidth="1"/>
    <col min="13830" max="13830" width="17.28515625" style="2" customWidth="1"/>
    <col min="13831" max="13831" width="5" style="2" customWidth="1"/>
    <col min="13832" max="13832" width="10.140625" style="2" customWidth="1"/>
    <col min="13833" max="13833" width="7.7109375" style="2" customWidth="1"/>
    <col min="13834" max="13834" width="4.7109375" style="2" customWidth="1"/>
    <col min="13835" max="13835" width="5.140625" style="2" customWidth="1"/>
    <col min="13836" max="13837" width="6.85546875" style="2" customWidth="1"/>
    <col min="13838" max="13838" width="6" style="2" customWidth="1"/>
    <col min="13839" max="13839" width="19" style="2" customWidth="1"/>
    <col min="13840" max="14081" width="8.85546875" style="2"/>
    <col min="14082" max="14082" width="4.5703125" style="2" customWidth="1"/>
    <col min="14083" max="14083" width="6.42578125" style="2" customWidth="1"/>
    <col min="14084" max="14084" width="15.42578125" style="2" customWidth="1"/>
    <col min="14085" max="14085" width="19.85546875" style="2" customWidth="1"/>
    <col min="14086" max="14086" width="17.28515625" style="2" customWidth="1"/>
    <col min="14087" max="14087" width="5" style="2" customWidth="1"/>
    <col min="14088" max="14088" width="10.140625" style="2" customWidth="1"/>
    <col min="14089" max="14089" width="7.7109375" style="2" customWidth="1"/>
    <col min="14090" max="14090" width="4.7109375" style="2" customWidth="1"/>
    <col min="14091" max="14091" width="5.140625" style="2" customWidth="1"/>
    <col min="14092" max="14093" width="6.85546875" style="2" customWidth="1"/>
    <col min="14094" max="14094" width="6" style="2" customWidth="1"/>
    <col min="14095" max="14095" width="19" style="2" customWidth="1"/>
    <col min="14096" max="14337" width="8.85546875" style="2"/>
    <col min="14338" max="14338" width="4.5703125" style="2" customWidth="1"/>
    <col min="14339" max="14339" width="6.42578125" style="2" customWidth="1"/>
    <col min="14340" max="14340" width="15.42578125" style="2" customWidth="1"/>
    <col min="14341" max="14341" width="19.85546875" style="2" customWidth="1"/>
    <col min="14342" max="14342" width="17.28515625" style="2" customWidth="1"/>
    <col min="14343" max="14343" width="5" style="2" customWidth="1"/>
    <col min="14344" max="14344" width="10.140625" style="2" customWidth="1"/>
    <col min="14345" max="14345" width="7.7109375" style="2" customWidth="1"/>
    <col min="14346" max="14346" width="4.7109375" style="2" customWidth="1"/>
    <col min="14347" max="14347" width="5.140625" style="2" customWidth="1"/>
    <col min="14348" max="14349" width="6.85546875" style="2" customWidth="1"/>
    <col min="14350" max="14350" width="6" style="2" customWidth="1"/>
    <col min="14351" max="14351" width="19" style="2" customWidth="1"/>
    <col min="14352" max="14593" width="8.85546875" style="2"/>
    <col min="14594" max="14594" width="4.5703125" style="2" customWidth="1"/>
    <col min="14595" max="14595" width="6.42578125" style="2" customWidth="1"/>
    <col min="14596" max="14596" width="15.42578125" style="2" customWidth="1"/>
    <col min="14597" max="14597" width="19.85546875" style="2" customWidth="1"/>
    <col min="14598" max="14598" width="17.28515625" style="2" customWidth="1"/>
    <col min="14599" max="14599" width="5" style="2" customWidth="1"/>
    <col min="14600" max="14600" width="10.140625" style="2" customWidth="1"/>
    <col min="14601" max="14601" width="7.7109375" style="2" customWidth="1"/>
    <col min="14602" max="14602" width="4.7109375" style="2" customWidth="1"/>
    <col min="14603" max="14603" width="5.140625" style="2" customWidth="1"/>
    <col min="14604" max="14605" width="6.85546875" style="2" customWidth="1"/>
    <col min="14606" max="14606" width="6" style="2" customWidth="1"/>
    <col min="14607" max="14607" width="19" style="2" customWidth="1"/>
    <col min="14608" max="14849" width="8.85546875" style="2"/>
    <col min="14850" max="14850" width="4.5703125" style="2" customWidth="1"/>
    <col min="14851" max="14851" width="6.42578125" style="2" customWidth="1"/>
    <col min="14852" max="14852" width="15.42578125" style="2" customWidth="1"/>
    <col min="14853" max="14853" width="19.85546875" style="2" customWidth="1"/>
    <col min="14854" max="14854" width="17.28515625" style="2" customWidth="1"/>
    <col min="14855" max="14855" width="5" style="2" customWidth="1"/>
    <col min="14856" max="14856" width="10.140625" style="2" customWidth="1"/>
    <col min="14857" max="14857" width="7.7109375" style="2" customWidth="1"/>
    <col min="14858" max="14858" width="4.7109375" style="2" customWidth="1"/>
    <col min="14859" max="14859" width="5.140625" style="2" customWidth="1"/>
    <col min="14860" max="14861" width="6.85546875" style="2" customWidth="1"/>
    <col min="14862" max="14862" width="6" style="2" customWidth="1"/>
    <col min="14863" max="14863" width="19" style="2" customWidth="1"/>
    <col min="14864" max="15105" width="8.85546875" style="2"/>
    <col min="15106" max="15106" width="4.5703125" style="2" customWidth="1"/>
    <col min="15107" max="15107" width="6.42578125" style="2" customWidth="1"/>
    <col min="15108" max="15108" width="15.42578125" style="2" customWidth="1"/>
    <col min="15109" max="15109" width="19.85546875" style="2" customWidth="1"/>
    <col min="15110" max="15110" width="17.28515625" style="2" customWidth="1"/>
    <col min="15111" max="15111" width="5" style="2" customWidth="1"/>
    <col min="15112" max="15112" width="10.140625" style="2" customWidth="1"/>
    <col min="15113" max="15113" width="7.7109375" style="2" customWidth="1"/>
    <col min="15114" max="15114" width="4.7109375" style="2" customWidth="1"/>
    <col min="15115" max="15115" width="5.140625" style="2" customWidth="1"/>
    <col min="15116" max="15117" width="6.85546875" style="2" customWidth="1"/>
    <col min="15118" max="15118" width="6" style="2" customWidth="1"/>
    <col min="15119" max="15119" width="19" style="2" customWidth="1"/>
    <col min="15120" max="15361" width="8.85546875" style="2"/>
    <col min="15362" max="15362" width="4.5703125" style="2" customWidth="1"/>
    <col min="15363" max="15363" width="6.42578125" style="2" customWidth="1"/>
    <col min="15364" max="15364" width="15.42578125" style="2" customWidth="1"/>
    <col min="15365" max="15365" width="19.85546875" style="2" customWidth="1"/>
    <col min="15366" max="15366" width="17.28515625" style="2" customWidth="1"/>
    <col min="15367" max="15367" width="5" style="2" customWidth="1"/>
    <col min="15368" max="15368" width="10.140625" style="2" customWidth="1"/>
    <col min="15369" max="15369" width="7.7109375" style="2" customWidth="1"/>
    <col min="15370" max="15370" width="4.7109375" style="2" customWidth="1"/>
    <col min="15371" max="15371" width="5.140625" style="2" customWidth="1"/>
    <col min="15372" max="15373" width="6.85546875" style="2" customWidth="1"/>
    <col min="15374" max="15374" width="6" style="2" customWidth="1"/>
    <col min="15375" max="15375" width="19" style="2" customWidth="1"/>
    <col min="15376" max="15617" width="8.85546875" style="2"/>
    <col min="15618" max="15618" width="4.5703125" style="2" customWidth="1"/>
    <col min="15619" max="15619" width="6.42578125" style="2" customWidth="1"/>
    <col min="15620" max="15620" width="15.42578125" style="2" customWidth="1"/>
    <col min="15621" max="15621" width="19.85546875" style="2" customWidth="1"/>
    <col min="15622" max="15622" width="17.28515625" style="2" customWidth="1"/>
    <col min="15623" max="15623" width="5" style="2" customWidth="1"/>
    <col min="15624" max="15624" width="10.140625" style="2" customWidth="1"/>
    <col min="15625" max="15625" width="7.7109375" style="2" customWidth="1"/>
    <col min="15626" max="15626" width="4.7109375" style="2" customWidth="1"/>
    <col min="15627" max="15627" width="5.140625" style="2" customWidth="1"/>
    <col min="15628" max="15629" width="6.85546875" style="2" customWidth="1"/>
    <col min="15630" max="15630" width="6" style="2" customWidth="1"/>
    <col min="15631" max="15631" width="19" style="2" customWidth="1"/>
    <col min="15632" max="15873" width="8.85546875" style="2"/>
    <col min="15874" max="15874" width="4.5703125" style="2" customWidth="1"/>
    <col min="15875" max="15875" width="6.42578125" style="2" customWidth="1"/>
    <col min="15876" max="15876" width="15.42578125" style="2" customWidth="1"/>
    <col min="15877" max="15877" width="19.85546875" style="2" customWidth="1"/>
    <col min="15878" max="15878" width="17.28515625" style="2" customWidth="1"/>
    <col min="15879" max="15879" width="5" style="2" customWidth="1"/>
    <col min="15880" max="15880" width="10.140625" style="2" customWidth="1"/>
    <col min="15881" max="15881" width="7.7109375" style="2" customWidth="1"/>
    <col min="15882" max="15882" width="4.7109375" style="2" customWidth="1"/>
    <col min="15883" max="15883" width="5.140625" style="2" customWidth="1"/>
    <col min="15884" max="15885" width="6.85546875" style="2" customWidth="1"/>
    <col min="15886" max="15886" width="6" style="2" customWidth="1"/>
    <col min="15887" max="15887" width="19" style="2" customWidth="1"/>
    <col min="15888" max="16129" width="8.85546875" style="2"/>
    <col min="16130" max="16130" width="4.5703125" style="2" customWidth="1"/>
    <col min="16131" max="16131" width="6.42578125" style="2" customWidth="1"/>
    <col min="16132" max="16132" width="15.42578125" style="2" customWidth="1"/>
    <col min="16133" max="16133" width="19.85546875" style="2" customWidth="1"/>
    <col min="16134" max="16134" width="17.28515625" style="2" customWidth="1"/>
    <col min="16135" max="16135" width="5" style="2" customWidth="1"/>
    <col min="16136" max="16136" width="10.140625" style="2" customWidth="1"/>
    <col min="16137" max="16137" width="7.7109375" style="2" customWidth="1"/>
    <col min="16138" max="16138" width="4.7109375" style="2" customWidth="1"/>
    <col min="16139" max="16139" width="5.140625" style="2" customWidth="1"/>
    <col min="16140" max="16141" width="6.85546875" style="2" customWidth="1"/>
    <col min="16142" max="16142" width="6" style="2" customWidth="1"/>
    <col min="16143" max="16143" width="19" style="2" customWidth="1"/>
    <col min="16144" max="16384" width="8.85546875" style="2"/>
  </cols>
  <sheetData>
    <row r="1" spans="1:16" ht="10.5" customHeight="1" x14ac:dyDescent="0.25"/>
    <row r="2" spans="1:16" ht="14.25" customHeight="1" x14ac:dyDescent="0.25"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0.5" customHeight="1" x14ac:dyDescent="0.25">
      <c r="L3" s="5"/>
      <c r="M3" s="5"/>
      <c r="N3" s="22"/>
      <c r="O3" s="5"/>
      <c r="P3" s="5"/>
    </row>
    <row r="4" spans="1:16" x14ac:dyDescent="0.25">
      <c r="E4" s="110" t="s">
        <v>81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ht="13.5" customHeight="1" x14ac:dyDescent="0.25">
      <c r="E5" s="110" t="s">
        <v>82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15.75" customHeight="1" x14ac:dyDescent="0.25">
      <c r="E6" s="110" t="s">
        <v>83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ht="15" customHeight="1" x14ac:dyDescent="0.25">
      <c r="E7" s="108" t="s">
        <v>128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 ht="21" customHeight="1" x14ac:dyDescent="0.25">
      <c r="A8" s="129" t="s">
        <v>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09"/>
    </row>
    <row r="9" spans="1:16" ht="15.75" x14ac:dyDescent="0.25">
      <c r="A9" s="129" t="s">
        <v>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1:16" ht="17.25" customHeight="1" x14ac:dyDescent="0.25">
      <c r="A10" s="129" t="s">
        <v>62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09"/>
    </row>
    <row r="11" spans="1:16" ht="11.2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6"/>
      <c r="M11" s="11"/>
      <c r="N11" s="11"/>
      <c r="O11" s="11"/>
    </row>
    <row r="12" spans="1:16" ht="17.2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6"/>
      <c r="M12" s="11"/>
      <c r="N12" s="11"/>
      <c r="O12" s="11"/>
    </row>
    <row r="13" spans="1:16" s="5" customFormat="1" ht="57" customHeight="1" x14ac:dyDescent="0.2">
      <c r="A13" s="132" t="s">
        <v>2</v>
      </c>
      <c r="B13" s="66" t="s">
        <v>3</v>
      </c>
      <c r="C13" s="124" t="s">
        <v>4</v>
      </c>
      <c r="D13" s="124" t="s">
        <v>5</v>
      </c>
      <c r="E13" s="124" t="s">
        <v>6</v>
      </c>
      <c r="F13" s="131" t="s">
        <v>7</v>
      </c>
      <c r="G13" s="132" t="s">
        <v>8</v>
      </c>
      <c r="H13" s="135" t="s">
        <v>36</v>
      </c>
      <c r="I13" s="137" t="s">
        <v>9</v>
      </c>
      <c r="J13" s="138"/>
      <c r="K13" s="138"/>
      <c r="L13" s="138"/>
      <c r="M13" s="138"/>
      <c r="N13" s="66" t="s">
        <v>78</v>
      </c>
      <c r="O13" s="133" t="s">
        <v>10</v>
      </c>
      <c r="P13" s="143" t="s">
        <v>79</v>
      </c>
    </row>
    <row r="14" spans="1:16" s="5" customFormat="1" ht="165.75" customHeight="1" x14ac:dyDescent="0.2">
      <c r="A14" s="132"/>
      <c r="B14" s="67"/>
      <c r="C14" s="124"/>
      <c r="D14" s="124"/>
      <c r="E14" s="124"/>
      <c r="F14" s="131"/>
      <c r="G14" s="132"/>
      <c r="H14" s="136"/>
      <c r="I14" s="17" t="s">
        <v>76</v>
      </c>
      <c r="J14" s="23" t="s">
        <v>77</v>
      </c>
      <c r="K14" s="21" t="s">
        <v>75</v>
      </c>
      <c r="L14" s="21" t="s">
        <v>71</v>
      </c>
      <c r="M14" s="21" t="s">
        <v>74</v>
      </c>
      <c r="N14" s="67"/>
      <c r="O14" s="134"/>
      <c r="P14" s="144"/>
    </row>
    <row r="15" spans="1:16" s="9" customFormat="1" ht="15" customHeight="1" x14ac:dyDescent="0.2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7">
        <v>8</v>
      </c>
      <c r="I15" s="6">
        <v>9</v>
      </c>
      <c r="J15" s="6">
        <v>10</v>
      </c>
      <c r="K15" s="6">
        <v>11</v>
      </c>
      <c r="L15" s="18"/>
      <c r="M15" s="6">
        <v>12</v>
      </c>
      <c r="N15" s="19"/>
      <c r="O15" s="8">
        <v>13</v>
      </c>
      <c r="P15" s="6">
        <v>14</v>
      </c>
    </row>
    <row r="16" spans="1:16" s="9" customFormat="1" ht="15" customHeight="1" x14ac:dyDescent="0.2">
      <c r="A16" s="72" t="s">
        <v>11</v>
      </c>
      <c r="B16" s="72" t="s">
        <v>19</v>
      </c>
      <c r="C16" s="158" t="s">
        <v>20</v>
      </c>
      <c r="D16" s="26" t="s">
        <v>33</v>
      </c>
      <c r="E16" s="27" t="s">
        <v>27</v>
      </c>
      <c r="F16" s="153">
        <v>37.700000000000003</v>
      </c>
      <c r="G16" s="80" t="s">
        <v>30</v>
      </c>
      <c r="H16" s="80" t="s">
        <v>69</v>
      </c>
      <c r="I16" s="95" t="s">
        <v>12</v>
      </c>
      <c r="J16" s="95" t="s">
        <v>66</v>
      </c>
      <c r="K16" s="95" t="s">
        <v>67</v>
      </c>
      <c r="L16" s="118" t="s">
        <v>126</v>
      </c>
      <c r="M16" s="95" t="s">
        <v>80</v>
      </c>
      <c r="N16" s="145">
        <v>2</v>
      </c>
      <c r="O16" s="148">
        <v>45360</v>
      </c>
      <c r="P16" s="150" t="s">
        <v>70</v>
      </c>
    </row>
    <row r="17" spans="1:16" s="9" customFormat="1" ht="15" customHeight="1" x14ac:dyDescent="0.2">
      <c r="A17" s="61"/>
      <c r="B17" s="61"/>
      <c r="C17" s="159"/>
      <c r="D17" s="27" t="s">
        <v>21</v>
      </c>
      <c r="E17" s="28" t="s">
        <v>37</v>
      </c>
      <c r="F17" s="154"/>
      <c r="G17" s="81"/>
      <c r="H17" s="81"/>
      <c r="I17" s="85"/>
      <c r="J17" s="85"/>
      <c r="K17" s="85"/>
      <c r="L17" s="90"/>
      <c r="M17" s="85"/>
      <c r="N17" s="146"/>
      <c r="O17" s="122"/>
      <c r="P17" s="151"/>
    </row>
    <row r="18" spans="1:16" s="9" customFormat="1" ht="15" customHeight="1" x14ac:dyDescent="0.2">
      <c r="A18" s="61"/>
      <c r="B18" s="61"/>
      <c r="C18" s="159"/>
      <c r="D18" s="27" t="s">
        <v>22</v>
      </c>
      <c r="E18" s="29" t="s">
        <v>27</v>
      </c>
      <c r="F18" s="154"/>
      <c r="G18" s="81"/>
      <c r="H18" s="81"/>
      <c r="I18" s="85"/>
      <c r="J18" s="85"/>
      <c r="K18" s="85"/>
      <c r="L18" s="90"/>
      <c r="M18" s="85"/>
      <c r="N18" s="146"/>
      <c r="O18" s="122"/>
      <c r="P18" s="151"/>
    </row>
    <row r="19" spans="1:16" s="9" customFormat="1" ht="12.75" customHeight="1" x14ac:dyDescent="0.2">
      <c r="A19" s="61"/>
      <c r="B19" s="61"/>
      <c r="C19" s="159"/>
      <c r="D19" s="27" t="s">
        <v>23</v>
      </c>
      <c r="E19" s="20" t="s">
        <v>27</v>
      </c>
      <c r="F19" s="154"/>
      <c r="G19" s="81"/>
      <c r="H19" s="81"/>
      <c r="I19" s="85"/>
      <c r="J19" s="85"/>
      <c r="K19" s="85"/>
      <c r="L19" s="90"/>
      <c r="M19" s="85"/>
      <c r="N19" s="146"/>
      <c r="O19" s="122"/>
      <c r="P19" s="151"/>
    </row>
    <row r="20" spans="1:16" s="9" customFormat="1" ht="15" customHeight="1" x14ac:dyDescent="0.2">
      <c r="A20" s="61"/>
      <c r="B20" s="61"/>
      <c r="C20" s="159"/>
      <c r="D20" s="27" t="s">
        <v>24</v>
      </c>
      <c r="E20" s="30" t="s">
        <v>28</v>
      </c>
      <c r="F20" s="154"/>
      <c r="G20" s="81"/>
      <c r="H20" s="81"/>
      <c r="I20" s="85"/>
      <c r="J20" s="85"/>
      <c r="K20" s="85"/>
      <c r="L20" s="90"/>
      <c r="M20" s="85"/>
      <c r="N20" s="146"/>
      <c r="O20" s="122"/>
      <c r="P20" s="151"/>
    </row>
    <row r="21" spans="1:16" s="9" customFormat="1" ht="14.25" customHeight="1" x14ac:dyDescent="0.2">
      <c r="A21" s="61"/>
      <c r="B21" s="61"/>
      <c r="C21" s="159"/>
      <c r="D21" s="27" t="s">
        <v>25</v>
      </c>
      <c r="E21" s="20" t="s">
        <v>15</v>
      </c>
      <c r="F21" s="154"/>
      <c r="G21" s="81"/>
      <c r="H21" s="81"/>
      <c r="I21" s="85"/>
      <c r="J21" s="85"/>
      <c r="K21" s="85"/>
      <c r="L21" s="90"/>
      <c r="M21" s="85"/>
      <c r="N21" s="146"/>
      <c r="O21" s="122"/>
      <c r="P21" s="151"/>
    </row>
    <row r="22" spans="1:16" s="9" customFormat="1" ht="15" customHeight="1" x14ac:dyDescent="0.2">
      <c r="A22" s="61"/>
      <c r="B22" s="61"/>
      <c r="C22" s="159"/>
      <c r="D22" s="26" t="s">
        <v>26</v>
      </c>
      <c r="E22" s="20" t="s">
        <v>29</v>
      </c>
      <c r="F22" s="154"/>
      <c r="G22" s="81"/>
      <c r="H22" s="81"/>
      <c r="I22" s="85"/>
      <c r="J22" s="85"/>
      <c r="K22" s="85"/>
      <c r="L22" s="90"/>
      <c r="M22" s="85"/>
      <c r="N22" s="146"/>
      <c r="O22" s="122"/>
      <c r="P22" s="151"/>
    </row>
    <row r="23" spans="1:16" s="9" customFormat="1" ht="15" customHeight="1" x14ac:dyDescent="0.2">
      <c r="A23" s="62"/>
      <c r="B23" s="62"/>
      <c r="C23" s="112"/>
      <c r="D23" s="31"/>
      <c r="E23" s="31"/>
      <c r="F23" s="155"/>
      <c r="G23" s="82"/>
      <c r="H23" s="82"/>
      <c r="I23" s="86"/>
      <c r="J23" s="86"/>
      <c r="K23" s="86"/>
      <c r="L23" s="91"/>
      <c r="M23" s="86"/>
      <c r="N23" s="147"/>
      <c r="O23" s="149"/>
      <c r="P23" s="152"/>
    </row>
    <row r="24" spans="1:16" s="9" customFormat="1" ht="15" customHeight="1" x14ac:dyDescent="0.2">
      <c r="A24" s="61" t="s">
        <v>14</v>
      </c>
      <c r="B24" s="61" t="s">
        <v>31</v>
      </c>
      <c r="C24" s="73" t="s">
        <v>32</v>
      </c>
      <c r="D24" s="26" t="s">
        <v>33</v>
      </c>
      <c r="E24" s="20" t="s">
        <v>27</v>
      </c>
      <c r="F24" s="68">
        <v>34.200000000000003</v>
      </c>
      <c r="G24" s="162" t="s">
        <v>30</v>
      </c>
      <c r="H24" s="81" t="s">
        <v>69</v>
      </c>
      <c r="I24" s="85" t="s">
        <v>12</v>
      </c>
      <c r="J24" s="85" t="s">
        <v>66</v>
      </c>
      <c r="K24" s="87" t="s">
        <v>67</v>
      </c>
      <c r="L24" s="89" t="s">
        <v>126</v>
      </c>
      <c r="M24" s="87" t="s">
        <v>80</v>
      </c>
      <c r="N24" s="63">
        <v>2</v>
      </c>
      <c r="O24" s="122">
        <v>45360</v>
      </c>
      <c r="P24" s="141" t="s">
        <v>70</v>
      </c>
    </row>
    <row r="25" spans="1:16" s="9" customFormat="1" ht="15" customHeight="1" x14ac:dyDescent="0.2">
      <c r="A25" s="61"/>
      <c r="B25" s="61"/>
      <c r="C25" s="74"/>
      <c r="D25" s="27" t="s">
        <v>21</v>
      </c>
      <c r="E25" s="20" t="s">
        <v>37</v>
      </c>
      <c r="F25" s="68"/>
      <c r="G25" s="162"/>
      <c r="H25" s="81"/>
      <c r="I25" s="85"/>
      <c r="J25" s="85"/>
      <c r="K25" s="87"/>
      <c r="L25" s="90"/>
      <c r="M25" s="87"/>
      <c r="N25" s="63"/>
      <c r="O25" s="85"/>
      <c r="P25" s="141"/>
    </row>
    <row r="26" spans="1:16" s="9" customFormat="1" ht="15" customHeight="1" x14ac:dyDescent="0.2">
      <c r="A26" s="61"/>
      <c r="B26" s="61"/>
      <c r="C26" s="74"/>
      <c r="D26" s="27" t="s">
        <v>22</v>
      </c>
      <c r="E26" s="20" t="s">
        <v>27</v>
      </c>
      <c r="F26" s="68"/>
      <c r="G26" s="162"/>
      <c r="H26" s="81"/>
      <c r="I26" s="85"/>
      <c r="J26" s="85"/>
      <c r="K26" s="87"/>
      <c r="L26" s="90"/>
      <c r="M26" s="87"/>
      <c r="N26" s="63"/>
      <c r="O26" s="85"/>
      <c r="P26" s="141"/>
    </row>
    <row r="27" spans="1:16" s="9" customFormat="1" ht="15" customHeight="1" x14ac:dyDescent="0.2">
      <c r="A27" s="61"/>
      <c r="B27" s="61"/>
      <c r="C27" s="74"/>
      <c r="D27" s="27" t="s">
        <v>23</v>
      </c>
      <c r="E27" s="20" t="s">
        <v>27</v>
      </c>
      <c r="F27" s="68"/>
      <c r="G27" s="162"/>
      <c r="H27" s="81"/>
      <c r="I27" s="85"/>
      <c r="J27" s="85"/>
      <c r="K27" s="87"/>
      <c r="L27" s="90"/>
      <c r="M27" s="87"/>
      <c r="N27" s="63"/>
      <c r="O27" s="85"/>
      <c r="P27" s="141"/>
    </row>
    <row r="28" spans="1:16" s="9" customFormat="1" ht="15" customHeight="1" x14ac:dyDescent="0.2">
      <c r="A28" s="61"/>
      <c r="B28" s="61"/>
      <c r="C28" s="74"/>
      <c r="D28" s="27" t="s">
        <v>34</v>
      </c>
      <c r="E28" s="20" t="s">
        <v>27</v>
      </c>
      <c r="F28" s="68"/>
      <c r="G28" s="162"/>
      <c r="H28" s="81"/>
      <c r="I28" s="85"/>
      <c r="J28" s="85"/>
      <c r="K28" s="87"/>
      <c r="L28" s="90"/>
      <c r="M28" s="87"/>
      <c r="N28" s="63"/>
      <c r="O28" s="85"/>
      <c r="P28" s="141"/>
    </row>
    <row r="29" spans="1:16" s="9" customFormat="1" ht="15" customHeight="1" x14ac:dyDescent="0.2">
      <c r="A29" s="61"/>
      <c r="B29" s="61"/>
      <c r="C29" s="74"/>
      <c r="D29" s="27" t="s">
        <v>24</v>
      </c>
      <c r="E29" s="20" t="s">
        <v>28</v>
      </c>
      <c r="F29" s="68"/>
      <c r="G29" s="162"/>
      <c r="H29" s="81"/>
      <c r="I29" s="85"/>
      <c r="J29" s="85"/>
      <c r="K29" s="87"/>
      <c r="L29" s="90"/>
      <c r="M29" s="87"/>
      <c r="N29" s="63"/>
      <c r="O29" s="85"/>
      <c r="P29" s="141"/>
    </row>
    <row r="30" spans="1:16" s="9" customFormat="1" ht="15" customHeight="1" x14ac:dyDescent="0.2">
      <c r="A30" s="61"/>
      <c r="B30" s="61"/>
      <c r="C30" s="74"/>
      <c r="D30" s="32"/>
      <c r="E30" s="33"/>
      <c r="F30" s="68"/>
      <c r="G30" s="162"/>
      <c r="H30" s="81"/>
      <c r="I30" s="85"/>
      <c r="J30" s="85"/>
      <c r="K30" s="87"/>
      <c r="L30" s="90"/>
      <c r="M30" s="87"/>
      <c r="N30" s="63"/>
      <c r="O30" s="85"/>
      <c r="P30" s="141"/>
    </row>
    <row r="31" spans="1:16" s="9" customFormat="1" ht="15" customHeight="1" x14ac:dyDescent="0.2">
      <c r="A31" s="61"/>
      <c r="B31" s="61"/>
      <c r="C31" s="74"/>
      <c r="D31" s="139"/>
      <c r="E31" s="77"/>
      <c r="F31" s="68"/>
      <c r="G31" s="162"/>
      <c r="H31" s="81"/>
      <c r="I31" s="85"/>
      <c r="J31" s="85"/>
      <c r="K31" s="87"/>
      <c r="L31" s="90"/>
      <c r="M31" s="87"/>
      <c r="N31" s="63"/>
      <c r="O31" s="85"/>
      <c r="P31" s="141"/>
    </row>
    <row r="32" spans="1:16" s="9" customFormat="1" ht="15" customHeight="1" x14ac:dyDescent="0.2">
      <c r="A32" s="62"/>
      <c r="B32" s="62"/>
      <c r="C32" s="160"/>
      <c r="D32" s="140"/>
      <c r="E32" s="78"/>
      <c r="F32" s="161"/>
      <c r="G32" s="163"/>
      <c r="H32" s="82"/>
      <c r="I32" s="86"/>
      <c r="J32" s="86"/>
      <c r="K32" s="88"/>
      <c r="L32" s="91"/>
      <c r="M32" s="88"/>
      <c r="N32" s="64"/>
      <c r="O32" s="86"/>
      <c r="P32" s="142"/>
    </row>
    <row r="33" spans="1:16" s="9" customFormat="1" ht="15" customHeight="1" x14ac:dyDescent="0.2">
      <c r="A33" s="61" t="s">
        <v>16</v>
      </c>
      <c r="B33" s="61" t="s">
        <v>84</v>
      </c>
      <c r="C33" s="73" t="s">
        <v>85</v>
      </c>
      <c r="D33" s="26" t="s">
        <v>33</v>
      </c>
      <c r="E33" s="20" t="s">
        <v>27</v>
      </c>
      <c r="F33" s="68">
        <v>47.1</v>
      </c>
      <c r="G33" s="80" t="s">
        <v>30</v>
      </c>
      <c r="H33" s="81" t="s">
        <v>69</v>
      </c>
      <c r="I33" s="85" t="s">
        <v>12</v>
      </c>
      <c r="J33" s="85" t="s">
        <v>64</v>
      </c>
      <c r="K33" s="87" t="s">
        <v>65</v>
      </c>
      <c r="L33" s="164" t="s">
        <v>126</v>
      </c>
      <c r="M33" s="87" t="s">
        <v>80</v>
      </c>
      <c r="N33" s="63">
        <v>2</v>
      </c>
      <c r="O33" s="122">
        <v>45360</v>
      </c>
      <c r="P33" s="141" t="s">
        <v>70</v>
      </c>
    </row>
    <row r="34" spans="1:16" s="9" customFormat="1" ht="15" customHeight="1" x14ac:dyDescent="0.2">
      <c r="A34" s="61"/>
      <c r="B34" s="61"/>
      <c r="C34" s="74"/>
      <c r="D34" s="27" t="s">
        <v>23</v>
      </c>
      <c r="E34" s="20" t="s">
        <v>27</v>
      </c>
      <c r="F34" s="68"/>
      <c r="G34" s="81"/>
      <c r="H34" s="81"/>
      <c r="I34" s="85"/>
      <c r="J34" s="85"/>
      <c r="K34" s="87"/>
      <c r="L34" s="165"/>
      <c r="M34" s="87"/>
      <c r="N34" s="63"/>
      <c r="O34" s="85"/>
      <c r="P34" s="141"/>
    </row>
    <row r="35" spans="1:16" s="9" customFormat="1" ht="15" customHeight="1" x14ac:dyDescent="0.2">
      <c r="A35" s="61"/>
      <c r="B35" s="61"/>
      <c r="C35" s="74"/>
      <c r="D35" s="27" t="s">
        <v>86</v>
      </c>
      <c r="E35" s="20" t="s">
        <v>87</v>
      </c>
      <c r="F35" s="68"/>
      <c r="G35" s="81"/>
      <c r="H35" s="81"/>
      <c r="I35" s="85"/>
      <c r="J35" s="85"/>
      <c r="K35" s="87"/>
      <c r="L35" s="165"/>
      <c r="M35" s="87"/>
      <c r="N35" s="63"/>
      <c r="O35" s="85"/>
      <c r="P35" s="141"/>
    </row>
    <row r="36" spans="1:16" s="9" customFormat="1" ht="15" customHeight="1" x14ac:dyDescent="0.2">
      <c r="A36" s="61"/>
      <c r="B36" s="61"/>
      <c r="C36" s="74"/>
      <c r="D36" s="34"/>
      <c r="E36" s="33"/>
      <c r="F36" s="68"/>
      <c r="G36" s="81"/>
      <c r="H36" s="81"/>
      <c r="I36" s="85"/>
      <c r="J36" s="85"/>
      <c r="K36" s="87"/>
      <c r="L36" s="165"/>
      <c r="M36" s="87"/>
      <c r="N36" s="63"/>
      <c r="O36" s="85"/>
      <c r="P36" s="141"/>
    </row>
    <row r="37" spans="1:16" s="9" customFormat="1" ht="15" customHeight="1" x14ac:dyDescent="0.2">
      <c r="A37" s="61"/>
      <c r="B37" s="61"/>
      <c r="C37" s="74"/>
      <c r="D37" s="34"/>
      <c r="E37" s="33"/>
      <c r="F37" s="68"/>
      <c r="G37" s="81"/>
      <c r="H37" s="81"/>
      <c r="I37" s="85"/>
      <c r="J37" s="85"/>
      <c r="K37" s="87"/>
      <c r="L37" s="165"/>
      <c r="M37" s="87"/>
      <c r="N37" s="63"/>
      <c r="O37" s="85"/>
      <c r="P37" s="141"/>
    </row>
    <row r="38" spans="1:16" s="9" customFormat="1" ht="19.5" customHeight="1" x14ac:dyDescent="0.2">
      <c r="A38" s="61"/>
      <c r="B38" s="61"/>
      <c r="C38" s="74"/>
      <c r="D38" s="34"/>
      <c r="E38" s="33"/>
      <c r="F38" s="68"/>
      <c r="G38" s="81"/>
      <c r="H38" s="81"/>
      <c r="I38" s="85"/>
      <c r="J38" s="85"/>
      <c r="K38" s="87"/>
      <c r="L38" s="165"/>
      <c r="M38" s="87"/>
      <c r="N38" s="63"/>
      <c r="O38" s="85"/>
      <c r="P38" s="141"/>
    </row>
    <row r="39" spans="1:16" s="9" customFormat="1" ht="5.25" customHeight="1" x14ac:dyDescent="0.2">
      <c r="A39" s="61"/>
      <c r="B39" s="61"/>
      <c r="C39" s="74"/>
      <c r="D39" s="32"/>
      <c r="E39" s="33"/>
      <c r="F39" s="68"/>
      <c r="G39" s="81"/>
      <c r="H39" s="81"/>
      <c r="I39" s="85"/>
      <c r="J39" s="85"/>
      <c r="K39" s="87"/>
      <c r="L39" s="165"/>
      <c r="M39" s="87"/>
      <c r="N39" s="63"/>
      <c r="O39" s="85"/>
      <c r="P39" s="141"/>
    </row>
    <row r="40" spans="1:16" s="9" customFormat="1" ht="6" customHeight="1" x14ac:dyDescent="0.2">
      <c r="A40" s="61"/>
      <c r="B40" s="61"/>
      <c r="C40" s="74"/>
      <c r="D40" s="139"/>
      <c r="E40" s="77"/>
      <c r="F40" s="68"/>
      <c r="G40" s="81"/>
      <c r="H40" s="81"/>
      <c r="I40" s="85"/>
      <c r="J40" s="85"/>
      <c r="K40" s="87"/>
      <c r="L40" s="165"/>
      <c r="M40" s="87"/>
      <c r="N40" s="63"/>
      <c r="O40" s="85"/>
      <c r="P40" s="141"/>
    </row>
    <row r="41" spans="1:16" s="9" customFormat="1" ht="12.75" customHeight="1" x14ac:dyDescent="0.2">
      <c r="A41" s="62"/>
      <c r="B41" s="62"/>
      <c r="C41" s="160"/>
      <c r="D41" s="140"/>
      <c r="E41" s="78"/>
      <c r="F41" s="161"/>
      <c r="G41" s="82"/>
      <c r="H41" s="82"/>
      <c r="I41" s="86"/>
      <c r="J41" s="86"/>
      <c r="K41" s="88"/>
      <c r="L41" s="166"/>
      <c r="M41" s="88"/>
      <c r="N41" s="64"/>
      <c r="O41" s="86"/>
      <c r="P41" s="142"/>
    </row>
    <row r="42" spans="1:16" s="9" customFormat="1" ht="15" customHeight="1" x14ac:dyDescent="0.2">
      <c r="A42" s="61" t="s">
        <v>18</v>
      </c>
      <c r="B42" s="61" t="s">
        <v>88</v>
      </c>
      <c r="C42" s="73" t="s">
        <v>89</v>
      </c>
      <c r="D42" s="27" t="s">
        <v>86</v>
      </c>
      <c r="E42" s="20" t="s">
        <v>87</v>
      </c>
      <c r="F42" s="83">
        <v>26</v>
      </c>
      <c r="G42" s="80" t="s">
        <v>30</v>
      </c>
      <c r="H42" s="81" t="s">
        <v>69</v>
      </c>
      <c r="I42" s="85" t="s">
        <v>12</v>
      </c>
      <c r="J42" s="85" t="s">
        <v>64</v>
      </c>
      <c r="K42" s="87" t="s">
        <v>65</v>
      </c>
      <c r="L42" s="164" t="s">
        <v>126</v>
      </c>
      <c r="M42" s="87" t="s">
        <v>80</v>
      </c>
      <c r="N42" s="63">
        <v>2</v>
      </c>
      <c r="O42" s="122">
        <v>45360</v>
      </c>
      <c r="P42" s="141" t="s">
        <v>70</v>
      </c>
    </row>
    <row r="43" spans="1:16" s="9" customFormat="1" ht="15" customHeight="1" x14ac:dyDescent="0.2">
      <c r="A43" s="61"/>
      <c r="B43" s="61"/>
      <c r="C43" s="74"/>
      <c r="D43" s="35" t="s">
        <v>90</v>
      </c>
      <c r="E43" s="20" t="s">
        <v>91</v>
      </c>
      <c r="F43" s="83"/>
      <c r="G43" s="81"/>
      <c r="H43" s="81"/>
      <c r="I43" s="85"/>
      <c r="J43" s="85"/>
      <c r="K43" s="87"/>
      <c r="L43" s="165"/>
      <c r="M43" s="87"/>
      <c r="N43" s="63"/>
      <c r="O43" s="85"/>
      <c r="P43" s="141"/>
    </row>
    <row r="44" spans="1:16" s="9" customFormat="1" ht="11.25" customHeight="1" x14ac:dyDescent="0.2">
      <c r="A44" s="61"/>
      <c r="B44" s="61"/>
      <c r="C44" s="74"/>
      <c r="D44" s="36"/>
      <c r="E44" s="33"/>
      <c r="F44" s="83"/>
      <c r="G44" s="81"/>
      <c r="H44" s="81"/>
      <c r="I44" s="85"/>
      <c r="J44" s="85"/>
      <c r="K44" s="87"/>
      <c r="L44" s="165"/>
      <c r="M44" s="87"/>
      <c r="N44" s="63"/>
      <c r="O44" s="85"/>
      <c r="P44" s="141"/>
    </row>
    <row r="45" spans="1:16" s="9" customFormat="1" ht="12" customHeight="1" x14ac:dyDescent="0.2">
      <c r="A45" s="61"/>
      <c r="B45" s="61"/>
      <c r="C45" s="74"/>
      <c r="D45" s="36"/>
      <c r="E45" s="33"/>
      <c r="F45" s="83"/>
      <c r="G45" s="81"/>
      <c r="H45" s="81"/>
      <c r="I45" s="85"/>
      <c r="J45" s="85"/>
      <c r="K45" s="87"/>
      <c r="L45" s="165"/>
      <c r="M45" s="87"/>
      <c r="N45" s="63"/>
      <c r="O45" s="85"/>
      <c r="P45" s="141"/>
    </row>
    <row r="46" spans="1:16" s="9" customFormat="1" ht="15" customHeight="1" x14ac:dyDescent="0.2">
      <c r="A46" s="61"/>
      <c r="B46" s="61"/>
      <c r="C46" s="74"/>
      <c r="D46" s="36"/>
      <c r="E46" s="33"/>
      <c r="F46" s="83"/>
      <c r="G46" s="81"/>
      <c r="H46" s="81"/>
      <c r="I46" s="85"/>
      <c r="J46" s="85"/>
      <c r="K46" s="87"/>
      <c r="L46" s="165"/>
      <c r="M46" s="87"/>
      <c r="N46" s="63"/>
      <c r="O46" s="85"/>
      <c r="P46" s="141"/>
    </row>
    <row r="47" spans="1:16" s="9" customFormat="1" ht="15" customHeight="1" x14ac:dyDescent="0.2">
      <c r="A47" s="61"/>
      <c r="B47" s="61"/>
      <c r="C47" s="74"/>
      <c r="D47" s="36"/>
      <c r="E47" s="33"/>
      <c r="F47" s="83"/>
      <c r="G47" s="81"/>
      <c r="H47" s="81"/>
      <c r="I47" s="85"/>
      <c r="J47" s="85"/>
      <c r="K47" s="87"/>
      <c r="L47" s="165"/>
      <c r="M47" s="87"/>
      <c r="N47" s="63"/>
      <c r="O47" s="85"/>
      <c r="P47" s="141"/>
    </row>
    <row r="48" spans="1:16" s="9" customFormat="1" ht="11.25" customHeight="1" x14ac:dyDescent="0.2">
      <c r="A48" s="61"/>
      <c r="B48" s="61"/>
      <c r="C48" s="74"/>
      <c r="D48" s="36"/>
      <c r="E48" s="33"/>
      <c r="F48" s="83"/>
      <c r="G48" s="81"/>
      <c r="H48" s="81"/>
      <c r="I48" s="85"/>
      <c r="J48" s="85"/>
      <c r="K48" s="87"/>
      <c r="L48" s="165"/>
      <c r="M48" s="87"/>
      <c r="N48" s="63"/>
      <c r="O48" s="85"/>
      <c r="P48" s="141"/>
    </row>
    <row r="49" spans="1:16" s="9" customFormat="1" ht="10.5" customHeight="1" x14ac:dyDescent="0.2">
      <c r="A49" s="61"/>
      <c r="B49" s="61"/>
      <c r="C49" s="74"/>
      <c r="D49" s="36"/>
      <c r="E49" s="33"/>
      <c r="F49" s="83"/>
      <c r="G49" s="81"/>
      <c r="H49" s="81"/>
      <c r="I49" s="85"/>
      <c r="J49" s="85"/>
      <c r="K49" s="87"/>
      <c r="L49" s="165"/>
      <c r="M49" s="87"/>
      <c r="N49" s="63"/>
      <c r="O49" s="85"/>
      <c r="P49" s="141"/>
    </row>
    <row r="50" spans="1:16" s="9" customFormat="1" ht="16.5" customHeight="1" x14ac:dyDescent="0.2">
      <c r="A50" s="62"/>
      <c r="B50" s="62"/>
      <c r="C50" s="160"/>
      <c r="D50" s="37"/>
      <c r="E50" s="38"/>
      <c r="F50" s="84"/>
      <c r="G50" s="82"/>
      <c r="H50" s="82"/>
      <c r="I50" s="86"/>
      <c r="J50" s="86"/>
      <c r="K50" s="88"/>
      <c r="L50" s="166"/>
      <c r="M50" s="88"/>
      <c r="N50" s="64"/>
      <c r="O50" s="86"/>
      <c r="P50" s="142"/>
    </row>
    <row r="51" spans="1:16" s="9" customFormat="1" ht="15" customHeight="1" x14ac:dyDescent="0.2">
      <c r="A51" s="61" t="s">
        <v>92</v>
      </c>
      <c r="B51" s="61" t="s">
        <v>93</v>
      </c>
      <c r="C51" s="158" t="s">
        <v>94</v>
      </c>
      <c r="D51" s="39" t="s">
        <v>33</v>
      </c>
      <c r="E51" s="20" t="s">
        <v>27</v>
      </c>
      <c r="F51" s="68">
        <v>46.4</v>
      </c>
      <c r="G51" s="80" t="s">
        <v>30</v>
      </c>
      <c r="H51" s="81" t="s">
        <v>69</v>
      </c>
      <c r="I51" s="85" t="s">
        <v>12</v>
      </c>
      <c r="J51" s="85" t="s">
        <v>64</v>
      </c>
      <c r="K51" s="87" t="s">
        <v>65</v>
      </c>
      <c r="L51" s="89" t="s">
        <v>126</v>
      </c>
      <c r="M51" s="87" t="s">
        <v>80</v>
      </c>
      <c r="N51" s="63">
        <v>2</v>
      </c>
      <c r="O51" s="122">
        <v>45360</v>
      </c>
      <c r="P51" s="141" t="s">
        <v>70</v>
      </c>
    </row>
    <row r="52" spans="1:16" s="9" customFormat="1" ht="15" customHeight="1" x14ac:dyDescent="0.2">
      <c r="A52" s="61"/>
      <c r="B52" s="61"/>
      <c r="C52" s="159"/>
      <c r="D52" s="40" t="s">
        <v>23</v>
      </c>
      <c r="E52" s="20" t="s">
        <v>27</v>
      </c>
      <c r="F52" s="68"/>
      <c r="G52" s="81"/>
      <c r="H52" s="81"/>
      <c r="I52" s="85"/>
      <c r="J52" s="85"/>
      <c r="K52" s="87"/>
      <c r="L52" s="90"/>
      <c r="M52" s="87"/>
      <c r="N52" s="63"/>
      <c r="O52" s="85"/>
      <c r="P52" s="141"/>
    </row>
    <row r="53" spans="1:16" s="9" customFormat="1" ht="15" customHeight="1" x14ac:dyDescent="0.2">
      <c r="A53" s="61"/>
      <c r="B53" s="61"/>
      <c r="C53" s="159"/>
      <c r="D53" s="41" t="s">
        <v>95</v>
      </c>
      <c r="E53" s="20" t="s">
        <v>97</v>
      </c>
      <c r="F53" s="68"/>
      <c r="G53" s="81"/>
      <c r="H53" s="81"/>
      <c r="I53" s="85"/>
      <c r="J53" s="85"/>
      <c r="K53" s="87"/>
      <c r="L53" s="90"/>
      <c r="M53" s="87"/>
      <c r="N53" s="63"/>
      <c r="O53" s="85"/>
      <c r="P53" s="141"/>
    </row>
    <row r="54" spans="1:16" s="9" customFormat="1" ht="15" customHeight="1" x14ac:dyDescent="0.2">
      <c r="A54" s="61"/>
      <c r="B54" s="61"/>
      <c r="C54" s="159"/>
      <c r="D54" s="40" t="s">
        <v>96</v>
      </c>
      <c r="E54" s="20" t="s">
        <v>98</v>
      </c>
      <c r="F54" s="68"/>
      <c r="G54" s="81"/>
      <c r="H54" s="81"/>
      <c r="I54" s="85"/>
      <c r="J54" s="85"/>
      <c r="K54" s="87"/>
      <c r="L54" s="90"/>
      <c r="M54" s="87"/>
      <c r="N54" s="63"/>
      <c r="O54" s="85"/>
      <c r="P54" s="141"/>
    </row>
    <row r="55" spans="1:16" s="9" customFormat="1" ht="15" customHeight="1" x14ac:dyDescent="0.2">
      <c r="A55" s="61"/>
      <c r="B55" s="61"/>
      <c r="C55" s="159"/>
      <c r="D55" s="42"/>
      <c r="E55" s="33"/>
      <c r="F55" s="68"/>
      <c r="G55" s="81"/>
      <c r="H55" s="81"/>
      <c r="I55" s="85"/>
      <c r="J55" s="85"/>
      <c r="K55" s="87"/>
      <c r="L55" s="90"/>
      <c r="M55" s="87"/>
      <c r="N55" s="63"/>
      <c r="O55" s="85"/>
      <c r="P55" s="141"/>
    </row>
    <row r="56" spans="1:16" s="9" customFormat="1" ht="15" customHeight="1" x14ac:dyDescent="0.2">
      <c r="A56" s="61"/>
      <c r="B56" s="61"/>
      <c r="C56" s="159"/>
      <c r="D56" s="42"/>
      <c r="E56" s="33"/>
      <c r="F56" s="68"/>
      <c r="G56" s="81"/>
      <c r="H56" s="81"/>
      <c r="I56" s="85"/>
      <c r="J56" s="85"/>
      <c r="K56" s="87"/>
      <c r="L56" s="90"/>
      <c r="M56" s="87"/>
      <c r="N56" s="63"/>
      <c r="O56" s="85"/>
      <c r="P56" s="141"/>
    </row>
    <row r="57" spans="1:16" s="9" customFormat="1" ht="11.25" customHeight="1" x14ac:dyDescent="0.2">
      <c r="A57" s="61"/>
      <c r="B57" s="61"/>
      <c r="C57" s="159"/>
      <c r="D57" s="43"/>
      <c r="E57" s="33"/>
      <c r="F57" s="68"/>
      <c r="G57" s="81"/>
      <c r="H57" s="81"/>
      <c r="I57" s="85"/>
      <c r="J57" s="85"/>
      <c r="K57" s="87"/>
      <c r="L57" s="90"/>
      <c r="M57" s="87"/>
      <c r="N57" s="63"/>
      <c r="O57" s="85"/>
      <c r="P57" s="141"/>
    </row>
    <row r="58" spans="1:16" s="9" customFormat="1" ht="10.5" customHeight="1" x14ac:dyDescent="0.2">
      <c r="A58" s="61"/>
      <c r="B58" s="61"/>
      <c r="C58" s="159"/>
      <c r="D58" s="156"/>
      <c r="E58" s="77"/>
      <c r="F58" s="68"/>
      <c r="G58" s="81"/>
      <c r="H58" s="81"/>
      <c r="I58" s="85"/>
      <c r="J58" s="85"/>
      <c r="K58" s="87"/>
      <c r="L58" s="90"/>
      <c r="M58" s="87"/>
      <c r="N58" s="63"/>
      <c r="O58" s="85"/>
      <c r="P58" s="141"/>
    </row>
    <row r="59" spans="1:16" s="9" customFormat="1" ht="9" customHeight="1" x14ac:dyDescent="0.2">
      <c r="A59" s="62"/>
      <c r="B59" s="62"/>
      <c r="C59" s="112"/>
      <c r="D59" s="157"/>
      <c r="E59" s="78"/>
      <c r="F59" s="161"/>
      <c r="G59" s="82"/>
      <c r="H59" s="82"/>
      <c r="I59" s="86"/>
      <c r="J59" s="86"/>
      <c r="K59" s="88"/>
      <c r="L59" s="91"/>
      <c r="M59" s="88"/>
      <c r="N59" s="64"/>
      <c r="O59" s="86"/>
      <c r="P59" s="142"/>
    </row>
    <row r="60" spans="1:16" s="9" customFormat="1" ht="15" customHeight="1" x14ac:dyDescent="0.2">
      <c r="A60" s="61" t="s">
        <v>99</v>
      </c>
      <c r="B60" s="61" t="s">
        <v>100</v>
      </c>
      <c r="C60" s="73" t="s">
        <v>101</v>
      </c>
      <c r="D60" s="27" t="s">
        <v>96</v>
      </c>
      <c r="E60" s="20" t="s">
        <v>98</v>
      </c>
      <c r="F60" s="83">
        <v>25</v>
      </c>
      <c r="G60" s="81" t="s">
        <v>30</v>
      </c>
      <c r="H60" s="81" t="s">
        <v>69</v>
      </c>
      <c r="I60" s="85" t="s">
        <v>12</v>
      </c>
      <c r="J60" s="85" t="s">
        <v>64</v>
      </c>
      <c r="K60" s="87" t="s">
        <v>65</v>
      </c>
      <c r="L60" s="89" t="s">
        <v>126</v>
      </c>
      <c r="M60" s="87" t="s">
        <v>80</v>
      </c>
      <c r="N60" s="63">
        <v>2</v>
      </c>
      <c r="O60" s="122">
        <v>45360</v>
      </c>
      <c r="P60" s="141" t="s">
        <v>70</v>
      </c>
    </row>
    <row r="61" spans="1:16" s="9" customFormat="1" ht="15" customHeight="1" x14ac:dyDescent="0.2">
      <c r="A61" s="61"/>
      <c r="B61" s="61"/>
      <c r="C61" s="74"/>
      <c r="D61" s="27" t="s">
        <v>102</v>
      </c>
      <c r="E61" s="20" t="s">
        <v>97</v>
      </c>
      <c r="F61" s="83"/>
      <c r="G61" s="81"/>
      <c r="H61" s="81"/>
      <c r="I61" s="85"/>
      <c r="J61" s="85"/>
      <c r="K61" s="87"/>
      <c r="L61" s="90"/>
      <c r="M61" s="87"/>
      <c r="N61" s="63"/>
      <c r="O61" s="85"/>
      <c r="P61" s="141"/>
    </row>
    <row r="62" spans="1:16" s="9" customFormat="1" ht="15" customHeight="1" x14ac:dyDescent="0.2">
      <c r="A62" s="61"/>
      <c r="B62" s="61"/>
      <c r="C62" s="74"/>
      <c r="D62" s="27" t="s">
        <v>103</v>
      </c>
      <c r="E62" s="20" t="s">
        <v>104</v>
      </c>
      <c r="F62" s="83"/>
      <c r="G62" s="81"/>
      <c r="H62" s="81"/>
      <c r="I62" s="85"/>
      <c r="J62" s="85"/>
      <c r="K62" s="87"/>
      <c r="L62" s="90"/>
      <c r="M62" s="87"/>
      <c r="N62" s="63"/>
      <c r="O62" s="85"/>
      <c r="P62" s="141"/>
    </row>
    <row r="63" spans="1:16" s="9" customFormat="1" ht="15" customHeight="1" x14ac:dyDescent="0.2">
      <c r="A63" s="61"/>
      <c r="B63" s="61"/>
      <c r="C63" s="74"/>
      <c r="D63" s="34"/>
      <c r="E63" s="33"/>
      <c r="F63" s="83"/>
      <c r="G63" s="81"/>
      <c r="H63" s="81"/>
      <c r="I63" s="85"/>
      <c r="J63" s="85"/>
      <c r="K63" s="87"/>
      <c r="L63" s="90"/>
      <c r="M63" s="87"/>
      <c r="N63" s="63"/>
      <c r="O63" s="85"/>
      <c r="P63" s="141"/>
    </row>
    <row r="64" spans="1:16" s="9" customFormat="1" ht="15" customHeight="1" x14ac:dyDescent="0.2">
      <c r="A64" s="61"/>
      <c r="B64" s="61"/>
      <c r="C64" s="74"/>
      <c r="D64" s="34"/>
      <c r="E64" s="33"/>
      <c r="F64" s="83"/>
      <c r="G64" s="81"/>
      <c r="H64" s="81"/>
      <c r="I64" s="85"/>
      <c r="J64" s="85"/>
      <c r="K64" s="87"/>
      <c r="L64" s="90"/>
      <c r="M64" s="87"/>
      <c r="N64" s="63"/>
      <c r="O64" s="85"/>
      <c r="P64" s="141"/>
    </row>
    <row r="65" spans="1:16" s="9" customFormat="1" ht="15" customHeight="1" x14ac:dyDescent="0.2">
      <c r="A65" s="61"/>
      <c r="B65" s="61"/>
      <c r="C65" s="74"/>
      <c r="D65" s="34"/>
      <c r="E65" s="33"/>
      <c r="F65" s="83"/>
      <c r="G65" s="81"/>
      <c r="H65" s="81"/>
      <c r="I65" s="85"/>
      <c r="J65" s="85"/>
      <c r="K65" s="87"/>
      <c r="L65" s="90"/>
      <c r="M65" s="87"/>
      <c r="N65" s="63"/>
      <c r="O65" s="85"/>
      <c r="P65" s="141"/>
    </row>
    <row r="66" spans="1:16" s="9" customFormat="1" ht="15" customHeight="1" x14ac:dyDescent="0.2">
      <c r="A66" s="61"/>
      <c r="B66" s="61"/>
      <c r="C66" s="74"/>
      <c r="D66" s="32"/>
      <c r="E66" s="33"/>
      <c r="F66" s="83"/>
      <c r="G66" s="81"/>
      <c r="H66" s="81"/>
      <c r="I66" s="85"/>
      <c r="J66" s="85"/>
      <c r="K66" s="87"/>
      <c r="L66" s="90"/>
      <c r="M66" s="87"/>
      <c r="N66" s="63"/>
      <c r="O66" s="85"/>
      <c r="P66" s="141"/>
    </row>
    <row r="67" spans="1:16" s="9" customFormat="1" ht="9.75" customHeight="1" x14ac:dyDescent="0.2">
      <c r="A67" s="61"/>
      <c r="B67" s="61"/>
      <c r="C67" s="74"/>
      <c r="D67" s="139"/>
      <c r="E67" s="77"/>
      <c r="F67" s="83"/>
      <c r="G67" s="81"/>
      <c r="H67" s="81"/>
      <c r="I67" s="85"/>
      <c r="J67" s="85"/>
      <c r="K67" s="87"/>
      <c r="L67" s="90"/>
      <c r="M67" s="87"/>
      <c r="N67" s="63"/>
      <c r="O67" s="85"/>
      <c r="P67" s="141"/>
    </row>
    <row r="68" spans="1:16" s="9" customFormat="1" ht="9" customHeight="1" x14ac:dyDescent="0.2">
      <c r="A68" s="62"/>
      <c r="B68" s="62"/>
      <c r="C68" s="160"/>
      <c r="D68" s="140"/>
      <c r="E68" s="78"/>
      <c r="F68" s="84"/>
      <c r="G68" s="82"/>
      <c r="H68" s="82"/>
      <c r="I68" s="86"/>
      <c r="J68" s="86"/>
      <c r="K68" s="88"/>
      <c r="L68" s="91"/>
      <c r="M68" s="88"/>
      <c r="N68" s="64"/>
      <c r="O68" s="86"/>
      <c r="P68" s="142"/>
    </row>
    <row r="69" spans="1:16" ht="21.75" customHeight="1" x14ac:dyDescent="0.25">
      <c r="A69" s="61" t="s">
        <v>105</v>
      </c>
      <c r="B69" s="61" t="s">
        <v>107</v>
      </c>
      <c r="C69" s="73" t="s">
        <v>109</v>
      </c>
      <c r="D69" s="27" t="s">
        <v>96</v>
      </c>
      <c r="E69" s="20" t="s">
        <v>98</v>
      </c>
      <c r="F69" s="68">
        <v>30.2</v>
      </c>
      <c r="G69" s="81" t="s">
        <v>30</v>
      </c>
      <c r="H69" s="81" t="s">
        <v>69</v>
      </c>
      <c r="I69" s="85" t="s">
        <v>12</v>
      </c>
      <c r="J69" s="85" t="s">
        <v>64</v>
      </c>
      <c r="K69" s="87" t="s">
        <v>65</v>
      </c>
      <c r="L69" s="89" t="s">
        <v>126</v>
      </c>
      <c r="M69" s="87" t="s">
        <v>80</v>
      </c>
      <c r="N69" s="63">
        <v>2</v>
      </c>
      <c r="O69" s="122">
        <v>45360</v>
      </c>
      <c r="P69" s="141" t="s">
        <v>70</v>
      </c>
    </row>
    <row r="70" spans="1:16" ht="15.75" customHeight="1" x14ac:dyDescent="0.25">
      <c r="A70" s="61"/>
      <c r="B70" s="61"/>
      <c r="C70" s="74"/>
      <c r="D70" s="27" t="s">
        <v>110</v>
      </c>
      <c r="E70" s="20" t="s">
        <v>111</v>
      </c>
      <c r="F70" s="68"/>
      <c r="G70" s="81"/>
      <c r="H70" s="81"/>
      <c r="I70" s="85"/>
      <c r="J70" s="85"/>
      <c r="K70" s="87"/>
      <c r="L70" s="90"/>
      <c r="M70" s="87"/>
      <c r="N70" s="63"/>
      <c r="O70" s="85"/>
      <c r="P70" s="141"/>
    </row>
    <row r="71" spans="1:16" s="5" customFormat="1" ht="14.25" customHeight="1" x14ac:dyDescent="0.2">
      <c r="A71" s="61"/>
      <c r="B71" s="61"/>
      <c r="C71" s="74"/>
      <c r="D71" s="27" t="s">
        <v>112</v>
      </c>
      <c r="E71" s="20" t="s">
        <v>113</v>
      </c>
      <c r="F71" s="68"/>
      <c r="G71" s="81"/>
      <c r="H71" s="81"/>
      <c r="I71" s="85"/>
      <c r="J71" s="85"/>
      <c r="K71" s="87"/>
      <c r="L71" s="90"/>
      <c r="M71" s="87"/>
      <c r="N71" s="63"/>
      <c r="O71" s="85"/>
      <c r="P71" s="141"/>
    </row>
    <row r="72" spans="1:16" ht="18" customHeight="1" x14ac:dyDescent="0.25">
      <c r="A72" s="61"/>
      <c r="B72" s="61"/>
      <c r="C72" s="74"/>
      <c r="D72" s="34"/>
      <c r="E72" s="33"/>
      <c r="F72" s="68"/>
      <c r="G72" s="81"/>
      <c r="H72" s="81"/>
      <c r="I72" s="85"/>
      <c r="J72" s="85"/>
      <c r="K72" s="87"/>
      <c r="L72" s="90"/>
      <c r="M72" s="87"/>
      <c r="N72" s="63"/>
      <c r="O72" s="85"/>
      <c r="P72" s="141"/>
    </row>
    <row r="73" spans="1:16" ht="12.75" customHeight="1" x14ac:dyDescent="0.25">
      <c r="A73" s="61"/>
      <c r="B73" s="61"/>
      <c r="C73" s="74"/>
      <c r="D73" s="34"/>
      <c r="E73" s="33"/>
      <c r="F73" s="68"/>
      <c r="G73" s="81"/>
      <c r="H73" s="81"/>
      <c r="I73" s="85"/>
      <c r="J73" s="85"/>
      <c r="K73" s="87"/>
      <c r="L73" s="90"/>
      <c r="M73" s="87"/>
      <c r="N73" s="63"/>
      <c r="O73" s="85"/>
      <c r="P73" s="141"/>
    </row>
    <row r="74" spans="1:16" ht="16.5" customHeight="1" x14ac:dyDescent="0.25">
      <c r="A74" s="61"/>
      <c r="B74" s="61"/>
      <c r="C74" s="74"/>
      <c r="D74" s="34"/>
      <c r="E74" s="33"/>
      <c r="F74" s="68"/>
      <c r="G74" s="81"/>
      <c r="H74" s="81"/>
      <c r="I74" s="85"/>
      <c r="J74" s="85"/>
      <c r="K74" s="87"/>
      <c r="L74" s="90"/>
      <c r="M74" s="87"/>
      <c r="N74" s="63"/>
      <c r="O74" s="85"/>
      <c r="P74" s="141"/>
    </row>
    <row r="75" spans="1:16" ht="14.25" customHeight="1" x14ac:dyDescent="0.25">
      <c r="A75" s="61"/>
      <c r="B75" s="61"/>
      <c r="C75" s="74"/>
      <c r="D75" s="44"/>
      <c r="E75" s="38"/>
      <c r="F75" s="68"/>
      <c r="G75" s="81"/>
      <c r="H75" s="81"/>
      <c r="I75" s="85"/>
      <c r="J75" s="85"/>
      <c r="K75" s="87"/>
      <c r="L75" s="90"/>
      <c r="M75" s="87"/>
      <c r="N75" s="63"/>
      <c r="O75" s="85"/>
      <c r="P75" s="141"/>
    </row>
    <row r="76" spans="1:16" ht="4.5" hidden="1" customHeight="1" x14ac:dyDescent="0.25">
      <c r="A76" s="61"/>
      <c r="B76" s="61"/>
      <c r="C76" s="45"/>
      <c r="D76" s="139"/>
      <c r="E76" s="77"/>
      <c r="F76" s="69"/>
      <c r="G76" s="81"/>
      <c r="H76" s="81"/>
      <c r="I76" s="85"/>
      <c r="J76" s="85"/>
      <c r="K76" s="87"/>
      <c r="L76" s="90"/>
      <c r="M76" s="87"/>
      <c r="N76" s="63"/>
      <c r="O76" s="85"/>
      <c r="P76" s="141"/>
    </row>
    <row r="77" spans="1:16" ht="0.75" hidden="1" customHeight="1" x14ac:dyDescent="0.25">
      <c r="A77" s="62"/>
      <c r="B77" s="62"/>
      <c r="C77" s="46"/>
      <c r="D77" s="140"/>
      <c r="E77" s="78"/>
      <c r="F77" s="70"/>
      <c r="G77" s="82"/>
      <c r="H77" s="82"/>
      <c r="I77" s="86"/>
      <c r="J77" s="86"/>
      <c r="K77" s="88"/>
      <c r="L77" s="90"/>
      <c r="M77" s="88"/>
      <c r="N77" s="64"/>
      <c r="O77" s="86"/>
      <c r="P77" s="142"/>
    </row>
    <row r="78" spans="1:16" ht="21.75" customHeight="1" x14ac:dyDescent="0.25">
      <c r="A78" s="71" t="s">
        <v>106</v>
      </c>
      <c r="B78" s="72" t="s">
        <v>108</v>
      </c>
      <c r="C78" s="73" t="s">
        <v>114</v>
      </c>
      <c r="D78" s="26" t="s">
        <v>33</v>
      </c>
      <c r="E78" s="20" t="s">
        <v>27</v>
      </c>
      <c r="F78" s="79">
        <v>38.799999999999997</v>
      </c>
      <c r="G78" s="80" t="s">
        <v>30</v>
      </c>
      <c r="H78" s="80" t="s">
        <v>69</v>
      </c>
      <c r="I78" s="95" t="str">
        <f>I69</f>
        <v>автобус</v>
      </c>
      <c r="J78" s="123" t="s">
        <v>64</v>
      </c>
      <c r="K78" s="119" t="s">
        <v>65</v>
      </c>
      <c r="L78" s="118" t="s">
        <v>126</v>
      </c>
      <c r="M78" s="125" t="s">
        <v>80</v>
      </c>
      <c r="N78" s="65">
        <v>2</v>
      </c>
      <c r="O78" s="105">
        <v>45360</v>
      </c>
      <c r="P78" s="58" t="s">
        <v>70</v>
      </c>
    </row>
    <row r="79" spans="1:16" ht="12.75" customHeight="1" x14ac:dyDescent="0.25">
      <c r="A79" s="71"/>
      <c r="B79" s="61"/>
      <c r="C79" s="74"/>
      <c r="D79" s="27" t="s">
        <v>115</v>
      </c>
      <c r="E79" s="20" t="s">
        <v>15</v>
      </c>
      <c r="F79" s="79"/>
      <c r="G79" s="81"/>
      <c r="H79" s="81"/>
      <c r="I79" s="85"/>
      <c r="J79" s="106"/>
      <c r="K79" s="120"/>
      <c r="L79" s="90"/>
      <c r="M79" s="126"/>
      <c r="N79" s="63"/>
      <c r="O79" s="106"/>
      <c r="P79" s="59"/>
    </row>
    <row r="80" spans="1:16" ht="13.5" customHeight="1" x14ac:dyDescent="0.25">
      <c r="A80" s="71"/>
      <c r="B80" s="61"/>
      <c r="C80" s="74"/>
      <c r="D80" s="27" t="s">
        <v>116</v>
      </c>
      <c r="E80" s="20" t="s">
        <v>127</v>
      </c>
      <c r="F80" s="79"/>
      <c r="G80" s="81"/>
      <c r="H80" s="81"/>
      <c r="I80" s="85"/>
      <c r="J80" s="106"/>
      <c r="K80" s="120"/>
      <c r="L80" s="90"/>
      <c r="M80" s="126"/>
      <c r="N80" s="63"/>
      <c r="O80" s="106"/>
      <c r="P80" s="59"/>
    </row>
    <row r="81" spans="1:48" ht="13.5" customHeight="1" x14ac:dyDescent="0.25">
      <c r="A81" s="71"/>
      <c r="B81" s="61"/>
      <c r="C81" s="74"/>
      <c r="D81" s="27" t="s">
        <v>117</v>
      </c>
      <c r="E81" s="20" t="s">
        <v>119</v>
      </c>
      <c r="F81" s="79"/>
      <c r="G81" s="81"/>
      <c r="H81" s="81"/>
      <c r="I81" s="85"/>
      <c r="J81" s="106"/>
      <c r="K81" s="120"/>
      <c r="L81" s="90"/>
      <c r="M81" s="126"/>
      <c r="N81" s="63"/>
      <c r="O81" s="106"/>
      <c r="P81" s="59"/>
    </row>
    <row r="82" spans="1:48" ht="13.5" customHeight="1" x14ac:dyDescent="0.25">
      <c r="A82" s="71"/>
      <c r="B82" s="61"/>
      <c r="C82" s="74"/>
      <c r="D82" s="47" t="s">
        <v>118</v>
      </c>
      <c r="E82" s="48" t="s">
        <v>37</v>
      </c>
      <c r="F82" s="79"/>
      <c r="G82" s="81"/>
      <c r="H82" s="81"/>
      <c r="I82" s="85"/>
      <c r="J82" s="106"/>
      <c r="K82" s="120"/>
      <c r="L82" s="90"/>
      <c r="M82" s="126"/>
      <c r="N82" s="63"/>
      <c r="O82" s="106"/>
      <c r="P82" s="59"/>
    </row>
    <row r="83" spans="1:48" ht="14.45" customHeight="1" x14ac:dyDescent="0.25">
      <c r="A83" s="71"/>
      <c r="B83" s="61"/>
      <c r="C83" s="74"/>
      <c r="D83" s="34"/>
      <c r="E83" s="33"/>
      <c r="F83" s="79"/>
      <c r="G83" s="81"/>
      <c r="H83" s="81"/>
      <c r="I83" s="85"/>
      <c r="J83" s="106"/>
      <c r="K83" s="120"/>
      <c r="L83" s="90"/>
      <c r="M83" s="126"/>
      <c r="N83" s="63"/>
      <c r="O83" s="106"/>
      <c r="P83" s="59"/>
    </row>
    <row r="84" spans="1:48" x14ac:dyDescent="0.25">
      <c r="A84" s="71"/>
      <c r="B84" s="61"/>
      <c r="C84" s="74"/>
      <c r="D84" s="75"/>
      <c r="E84" s="77"/>
      <c r="F84" s="79"/>
      <c r="G84" s="81"/>
      <c r="H84" s="81"/>
      <c r="I84" s="85"/>
      <c r="J84" s="106"/>
      <c r="K84" s="120"/>
      <c r="L84" s="90"/>
      <c r="M84" s="126"/>
      <c r="N84" s="63"/>
      <c r="O84" s="106"/>
      <c r="P84" s="59"/>
    </row>
    <row r="85" spans="1:48" ht="9" customHeight="1" x14ac:dyDescent="0.25">
      <c r="A85" s="71"/>
      <c r="B85" s="61"/>
      <c r="C85" s="74"/>
      <c r="D85" s="75"/>
      <c r="E85" s="77"/>
      <c r="F85" s="79"/>
      <c r="G85" s="81"/>
      <c r="H85" s="81"/>
      <c r="I85" s="85"/>
      <c r="J85" s="106"/>
      <c r="K85" s="120"/>
      <c r="L85" s="90"/>
      <c r="M85" s="126"/>
      <c r="N85" s="63"/>
      <c r="O85" s="106"/>
      <c r="P85" s="59"/>
    </row>
    <row r="86" spans="1:48" ht="8.25" hidden="1" customHeight="1" x14ac:dyDescent="0.25">
      <c r="A86" s="71"/>
      <c r="B86" s="61"/>
      <c r="C86" s="74"/>
      <c r="D86" s="75"/>
      <c r="E86" s="77"/>
      <c r="F86" s="79"/>
      <c r="G86" s="81"/>
      <c r="H86" s="81"/>
      <c r="I86" s="85"/>
      <c r="J86" s="106"/>
      <c r="K86" s="120"/>
      <c r="L86" s="24"/>
      <c r="M86" s="126"/>
      <c r="N86" s="63"/>
      <c r="O86" s="106"/>
      <c r="P86" s="59"/>
    </row>
    <row r="87" spans="1:48" ht="4.5" customHeight="1" x14ac:dyDescent="0.25">
      <c r="A87" s="71"/>
      <c r="B87" s="61"/>
      <c r="C87" s="74"/>
      <c r="D87" s="76"/>
      <c r="E87" s="78"/>
      <c r="F87" s="79"/>
      <c r="G87" s="82"/>
      <c r="H87" s="82"/>
      <c r="I87" s="86"/>
      <c r="J87" s="107"/>
      <c r="K87" s="121"/>
      <c r="L87" s="25"/>
      <c r="M87" s="127"/>
      <c r="N87" s="64"/>
      <c r="O87" s="107"/>
      <c r="P87" s="60"/>
    </row>
    <row r="88" spans="1:48" ht="15.75" customHeight="1" x14ac:dyDescent="0.25">
      <c r="A88" s="71" t="s">
        <v>120</v>
      </c>
      <c r="B88" s="71" t="s">
        <v>17</v>
      </c>
      <c r="C88" s="113" t="s">
        <v>72</v>
      </c>
      <c r="D88" s="27" t="s">
        <v>38</v>
      </c>
      <c r="E88" s="30" t="s">
        <v>52</v>
      </c>
      <c r="F88" s="96">
        <v>16.2</v>
      </c>
      <c r="G88" s="93" t="s">
        <v>13</v>
      </c>
      <c r="H88" s="93" t="s">
        <v>69</v>
      </c>
      <c r="I88" s="94" t="s">
        <v>12</v>
      </c>
      <c r="J88" s="95" t="s">
        <v>66</v>
      </c>
      <c r="K88" s="101" t="s">
        <v>67</v>
      </c>
      <c r="L88" s="103" t="s">
        <v>126</v>
      </c>
      <c r="M88" s="101" t="s">
        <v>80</v>
      </c>
      <c r="N88" s="65">
        <v>2</v>
      </c>
      <c r="O88" s="98">
        <v>45360</v>
      </c>
      <c r="P88" s="92" t="s">
        <v>70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</row>
    <row r="89" spans="1:48" ht="12.75" customHeight="1" x14ac:dyDescent="0.25">
      <c r="A89" s="71"/>
      <c r="B89" s="71"/>
      <c r="C89" s="113"/>
      <c r="D89" s="27" t="s">
        <v>41</v>
      </c>
      <c r="E89" s="30" t="s">
        <v>53</v>
      </c>
      <c r="F89" s="97"/>
      <c r="G89" s="93"/>
      <c r="H89" s="93"/>
      <c r="I89" s="94"/>
      <c r="J89" s="85"/>
      <c r="K89" s="101"/>
      <c r="L89" s="103"/>
      <c r="M89" s="101"/>
      <c r="N89" s="63"/>
      <c r="O89" s="99"/>
      <c r="P89" s="92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</row>
    <row r="90" spans="1:48" ht="14.25" customHeight="1" x14ac:dyDescent="0.25">
      <c r="A90" s="71"/>
      <c r="B90" s="71"/>
      <c r="C90" s="113"/>
      <c r="D90" s="27" t="s">
        <v>41</v>
      </c>
      <c r="E90" s="49" t="s">
        <v>54</v>
      </c>
      <c r="F90" s="97"/>
      <c r="G90" s="93"/>
      <c r="H90" s="93"/>
      <c r="I90" s="94"/>
      <c r="J90" s="85"/>
      <c r="K90" s="101"/>
      <c r="L90" s="103"/>
      <c r="M90" s="101"/>
      <c r="N90" s="63"/>
      <c r="O90" s="99"/>
      <c r="P90" s="92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</row>
    <row r="91" spans="1:48" ht="13.5" customHeight="1" x14ac:dyDescent="0.25">
      <c r="A91" s="71"/>
      <c r="B91" s="71"/>
      <c r="C91" s="113"/>
      <c r="D91" s="50" t="s">
        <v>41</v>
      </c>
      <c r="E91" s="30" t="s">
        <v>68</v>
      </c>
      <c r="F91" s="97"/>
      <c r="G91" s="93"/>
      <c r="H91" s="93"/>
      <c r="I91" s="94"/>
      <c r="J91" s="85"/>
      <c r="K91" s="101"/>
      <c r="L91" s="103"/>
      <c r="M91" s="101"/>
      <c r="N91" s="63"/>
      <c r="O91" s="99"/>
      <c r="P91" s="92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</row>
    <row r="92" spans="1:48" ht="21.75" customHeight="1" x14ac:dyDescent="0.25">
      <c r="A92" s="71"/>
      <c r="B92" s="71"/>
      <c r="C92" s="113"/>
      <c r="D92" s="50" t="s">
        <v>41</v>
      </c>
      <c r="E92" s="35" t="s">
        <v>73</v>
      </c>
      <c r="F92" s="97"/>
      <c r="G92" s="93"/>
      <c r="H92" s="93"/>
      <c r="I92" s="94"/>
      <c r="J92" s="85"/>
      <c r="K92" s="101"/>
      <c r="L92" s="103"/>
      <c r="M92" s="101"/>
      <c r="N92" s="63"/>
      <c r="O92" s="99"/>
      <c r="P92" s="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</row>
    <row r="93" spans="1:48" x14ac:dyDescent="0.25">
      <c r="A93" s="71"/>
      <c r="B93" s="71"/>
      <c r="C93" s="113"/>
      <c r="D93" s="50" t="s">
        <v>41</v>
      </c>
      <c r="E93" s="20" t="s">
        <v>55</v>
      </c>
      <c r="F93" s="97"/>
      <c r="G93" s="93"/>
      <c r="H93" s="93"/>
      <c r="I93" s="94"/>
      <c r="J93" s="85"/>
      <c r="K93" s="101"/>
      <c r="L93" s="103"/>
      <c r="M93" s="101"/>
      <c r="N93" s="63"/>
      <c r="O93" s="99"/>
      <c r="P93" s="92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</row>
    <row r="94" spans="1:48" ht="14.25" customHeight="1" x14ac:dyDescent="0.25">
      <c r="A94" s="71"/>
      <c r="B94" s="71"/>
      <c r="C94" s="113"/>
      <c r="D94" s="50" t="s">
        <v>41</v>
      </c>
      <c r="E94" s="20" t="s">
        <v>35</v>
      </c>
      <c r="F94" s="97"/>
      <c r="G94" s="93"/>
      <c r="H94" s="93"/>
      <c r="I94" s="94"/>
      <c r="J94" s="85"/>
      <c r="K94" s="101"/>
      <c r="L94" s="103"/>
      <c r="M94" s="101"/>
      <c r="N94" s="63"/>
      <c r="O94" s="99"/>
      <c r="P94" s="92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</row>
    <row r="95" spans="1:48" x14ac:dyDescent="0.25">
      <c r="A95" s="71"/>
      <c r="B95" s="71"/>
      <c r="C95" s="113"/>
      <c r="D95" s="50" t="s">
        <v>41</v>
      </c>
      <c r="E95" s="20" t="s">
        <v>56</v>
      </c>
      <c r="F95" s="97"/>
      <c r="G95" s="93"/>
      <c r="H95" s="93"/>
      <c r="I95" s="94"/>
      <c r="J95" s="85"/>
      <c r="K95" s="101"/>
      <c r="L95" s="103"/>
      <c r="M95" s="101"/>
      <c r="N95" s="63"/>
      <c r="O95" s="99"/>
      <c r="P95" s="92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</row>
    <row r="96" spans="1:48" ht="15.75" customHeight="1" x14ac:dyDescent="0.25">
      <c r="A96" s="71"/>
      <c r="B96" s="71"/>
      <c r="C96" s="113"/>
      <c r="D96" s="50" t="s">
        <v>41</v>
      </c>
      <c r="E96" s="20" t="s">
        <v>57</v>
      </c>
      <c r="F96" s="97"/>
      <c r="G96" s="93"/>
      <c r="H96" s="93"/>
      <c r="I96" s="94"/>
      <c r="J96" s="85"/>
      <c r="K96" s="101"/>
      <c r="L96" s="103"/>
      <c r="M96" s="101"/>
      <c r="N96" s="63"/>
      <c r="O96" s="99"/>
      <c r="P96" s="92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</row>
    <row r="97" spans="1:48" x14ac:dyDescent="0.25">
      <c r="A97" s="71"/>
      <c r="B97" s="71"/>
      <c r="C97" s="113"/>
      <c r="D97" s="50" t="s">
        <v>41</v>
      </c>
      <c r="E97" s="20" t="s">
        <v>58</v>
      </c>
      <c r="F97" s="97"/>
      <c r="G97" s="93"/>
      <c r="H97" s="93"/>
      <c r="I97" s="94"/>
      <c r="J97" s="85"/>
      <c r="K97" s="101"/>
      <c r="L97" s="103"/>
      <c r="M97" s="101"/>
      <c r="N97" s="63"/>
      <c r="O97" s="99"/>
      <c r="P97" s="92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</row>
    <row r="98" spans="1:48" x14ac:dyDescent="0.25">
      <c r="A98" s="71"/>
      <c r="B98" s="71"/>
      <c r="C98" s="113"/>
      <c r="D98" s="50" t="s">
        <v>41</v>
      </c>
      <c r="E98" s="20" t="s">
        <v>39</v>
      </c>
      <c r="F98" s="97"/>
      <c r="G98" s="93"/>
      <c r="H98" s="93"/>
      <c r="I98" s="94"/>
      <c r="J98" s="85"/>
      <c r="K98" s="101"/>
      <c r="L98" s="103"/>
      <c r="M98" s="101"/>
      <c r="N98" s="63"/>
      <c r="O98" s="99"/>
      <c r="P98" s="92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</row>
    <row r="99" spans="1:48" x14ac:dyDescent="0.25">
      <c r="A99" s="71"/>
      <c r="B99" s="71"/>
      <c r="C99" s="113"/>
      <c r="D99" s="50" t="s">
        <v>38</v>
      </c>
      <c r="E99" s="20" t="s">
        <v>40</v>
      </c>
      <c r="F99" s="97"/>
      <c r="G99" s="93"/>
      <c r="H99" s="93"/>
      <c r="I99" s="94"/>
      <c r="J99" s="85"/>
      <c r="K99" s="101"/>
      <c r="L99" s="103"/>
      <c r="M99" s="101"/>
      <c r="N99" s="63"/>
      <c r="O99" s="99"/>
      <c r="P99" s="92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</row>
    <row r="100" spans="1:48" ht="23.25" customHeight="1" x14ac:dyDescent="0.25">
      <c r="A100" s="71"/>
      <c r="B100" s="71"/>
      <c r="C100" s="113"/>
      <c r="D100" s="50" t="s">
        <v>38</v>
      </c>
      <c r="E100" s="49" t="s">
        <v>42</v>
      </c>
      <c r="F100" s="97"/>
      <c r="G100" s="93"/>
      <c r="H100" s="93"/>
      <c r="I100" s="94"/>
      <c r="J100" s="85"/>
      <c r="K100" s="101"/>
      <c r="L100" s="103"/>
      <c r="M100" s="101"/>
      <c r="N100" s="63"/>
      <c r="O100" s="99"/>
      <c r="P100" s="92"/>
      <c r="Q100" s="10"/>
      <c r="R100" s="1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</row>
    <row r="101" spans="1:48" x14ac:dyDescent="0.25">
      <c r="A101" s="71"/>
      <c r="B101" s="71"/>
      <c r="C101" s="113"/>
      <c r="D101" s="50" t="s">
        <v>38</v>
      </c>
      <c r="E101" s="30" t="s">
        <v>43</v>
      </c>
      <c r="F101" s="97"/>
      <c r="G101" s="93"/>
      <c r="H101" s="93"/>
      <c r="I101" s="94"/>
      <c r="J101" s="85"/>
      <c r="K101" s="101"/>
      <c r="L101" s="103"/>
      <c r="M101" s="101"/>
      <c r="N101" s="63"/>
      <c r="O101" s="99"/>
      <c r="P101" s="92"/>
      <c r="Q101" s="10"/>
      <c r="R101" s="1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</row>
    <row r="102" spans="1:48" ht="15" customHeight="1" x14ac:dyDescent="0.25">
      <c r="A102" s="71"/>
      <c r="B102" s="71"/>
      <c r="C102" s="113"/>
      <c r="D102" s="50" t="s">
        <v>38</v>
      </c>
      <c r="E102" s="49" t="s">
        <v>44</v>
      </c>
      <c r="F102" s="97"/>
      <c r="G102" s="93"/>
      <c r="H102" s="93"/>
      <c r="I102" s="94"/>
      <c r="J102" s="85"/>
      <c r="K102" s="101"/>
      <c r="L102" s="103"/>
      <c r="M102" s="101"/>
      <c r="N102" s="63"/>
      <c r="O102" s="99"/>
      <c r="P102" s="92"/>
      <c r="Q102" s="10"/>
      <c r="R102" s="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</row>
    <row r="103" spans="1:48" ht="16.5" customHeight="1" x14ac:dyDescent="0.25">
      <c r="A103" s="71"/>
      <c r="B103" s="71"/>
      <c r="C103" s="113"/>
      <c r="D103" s="50" t="s">
        <v>38</v>
      </c>
      <c r="E103" s="49" t="s">
        <v>45</v>
      </c>
      <c r="F103" s="97"/>
      <c r="G103" s="93"/>
      <c r="H103" s="93"/>
      <c r="I103" s="94"/>
      <c r="J103" s="85"/>
      <c r="K103" s="101"/>
      <c r="L103" s="103"/>
      <c r="M103" s="101"/>
      <c r="N103" s="63"/>
      <c r="O103" s="99"/>
      <c r="P103" s="92"/>
      <c r="Q103" s="10"/>
      <c r="R103" s="1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</row>
    <row r="104" spans="1:48" ht="24" x14ac:dyDescent="0.25">
      <c r="A104" s="71"/>
      <c r="B104" s="71"/>
      <c r="C104" s="113"/>
      <c r="D104" s="50" t="s">
        <v>38</v>
      </c>
      <c r="E104" s="49" t="s">
        <v>46</v>
      </c>
      <c r="F104" s="97"/>
      <c r="G104" s="93"/>
      <c r="H104" s="93"/>
      <c r="I104" s="94"/>
      <c r="J104" s="85"/>
      <c r="K104" s="101"/>
      <c r="L104" s="103"/>
      <c r="M104" s="101"/>
      <c r="N104" s="63"/>
      <c r="O104" s="99"/>
      <c r="P104" s="92"/>
      <c r="Q104" s="10"/>
      <c r="R104" s="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</row>
    <row r="105" spans="1:48" ht="23.25" customHeight="1" x14ac:dyDescent="0.25">
      <c r="A105" s="71"/>
      <c r="B105" s="71"/>
      <c r="C105" s="113"/>
      <c r="D105" s="50" t="s">
        <v>38</v>
      </c>
      <c r="E105" s="49" t="s">
        <v>47</v>
      </c>
      <c r="F105" s="97"/>
      <c r="G105" s="93"/>
      <c r="H105" s="93"/>
      <c r="I105" s="94"/>
      <c r="J105" s="85"/>
      <c r="K105" s="101"/>
      <c r="L105" s="103"/>
      <c r="M105" s="101"/>
      <c r="N105" s="63"/>
      <c r="O105" s="99"/>
      <c r="P105" s="92"/>
      <c r="Q105" s="10"/>
      <c r="R105" s="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</row>
    <row r="106" spans="1:48" ht="23.25" customHeight="1" x14ac:dyDescent="0.25">
      <c r="A106" s="71"/>
      <c r="B106" s="71"/>
      <c r="C106" s="113"/>
      <c r="D106" s="50" t="s">
        <v>38</v>
      </c>
      <c r="E106" s="49" t="s">
        <v>48</v>
      </c>
      <c r="F106" s="97"/>
      <c r="G106" s="93"/>
      <c r="H106" s="93"/>
      <c r="I106" s="94"/>
      <c r="J106" s="85"/>
      <c r="K106" s="101"/>
      <c r="L106" s="103"/>
      <c r="M106" s="101"/>
      <c r="N106" s="63"/>
      <c r="O106" s="99"/>
      <c r="P106" s="92"/>
      <c r="Q106" s="10"/>
      <c r="R106" s="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</row>
    <row r="107" spans="1:48" ht="23.25" customHeight="1" x14ac:dyDescent="0.25">
      <c r="A107" s="71"/>
      <c r="B107" s="71"/>
      <c r="C107" s="113"/>
      <c r="D107" s="50" t="s">
        <v>38</v>
      </c>
      <c r="E107" s="49" t="s">
        <v>49</v>
      </c>
      <c r="F107" s="97"/>
      <c r="G107" s="93"/>
      <c r="H107" s="93"/>
      <c r="I107" s="94"/>
      <c r="J107" s="85"/>
      <c r="K107" s="101"/>
      <c r="L107" s="103"/>
      <c r="M107" s="101"/>
      <c r="N107" s="63"/>
      <c r="O107" s="99"/>
      <c r="P107" s="92"/>
      <c r="Q107" s="10"/>
      <c r="R107" s="1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</row>
    <row r="108" spans="1:48" x14ac:dyDescent="0.25">
      <c r="A108" s="71"/>
      <c r="B108" s="71"/>
      <c r="C108" s="113"/>
      <c r="D108" s="50" t="s">
        <v>38</v>
      </c>
      <c r="E108" s="49" t="s">
        <v>50</v>
      </c>
      <c r="F108" s="97"/>
      <c r="G108" s="93"/>
      <c r="H108" s="93"/>
      <c r="I108" s="94"/>
      <c r="J108" s="85"/>
      <c r="K108" s="101"/>
      <c r="L108" s="103"/>
      <c r="M108" s="101"/>
      <c r="N108" s="63"/>
      <c r="O108" s="99"/>
      <c r="P108" s="92"/>
      <c r="Q108" s="10"/>
      <c r="R108" s="1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</row>
    <row r="109" spans="1:48" ht="15.75" customHeight="1" x14ac:dyDescent="0.25">
      <c r="A109" s="72"/>
      <c r="B109" s="72"/>
      <c r="C109" s="158"/>
      <c r="D109" s="51" t="s">
        <v>38</v>
      </c>
      <c r="E109" s="52" t="s">
        <v>51</v>
      </c>
      <c r="F109" s="97"/>
      <c r="G109" s="80"/>
      <c r="H109" s="80"/>
      <c r="I109" s="95"/>
      <c r="J109" s="85"/>
      <c r="K109" s="102"/>
      <c r="L109" s="103"/>
      <c r="M109" s="102"/>
      <c r="N109" s="63"/>
      <c r="O109" s="100"/>
      <c r="P109" s="58"/>
      <c r="Q109" s="10"/>
      <c r="R109" s="1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</row>
    <row r="110" spans="1:48" ht="21" customHeight="1" x14ac:dyDescent="0.25">
      <c r="A110" s="71" t="s">
        <v>121</v>
      </c>
      <c r="B110" s="71" t="s">
        <v>59</v>
      </c>
      <c r="C110" s="113" t="s">
        <v>60</v>
      </c>
      <c r="D110" s="26" t="s">
        <v>33</v>
      </c>
      <c r="E110" s="20" t="s">
        <v>27</v>
      </c>
      <c r="F110" s="116">
        <v>13.4</v>
      </c>
      <c r="G110" s="93" t="s">
        <v>13</v>
      </c>
      <c r="H110" s="93" t="s">
        <v>69</v>
      </c>
      <c r="I110" s="94" t="s">
        <v>12</v>
      </c>
      <c r="J110" s="95" t="s">
        <v>64</v>
      </c>
      <c r="K110" s="102" t="s">
        <v>65</v>
      </c>
      <c r="L110" s="167" t="s">
        <v>126</v>
      </c>
      <c r="M110" s="102" t="s">
        <v>80</v>
      </c>
      <c r="N110" s="65">
        <v>2</v>
      </c>
      <c r="O110" s="98">
        <v>45360</v>
      </c>
      <c r="P110" s="58" t="s">
        <v>70</v>
      </c>
      <c r="Q110" s="10"/>
      <c r="R110" s="1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</row>
    <row r="111" spans="1:48" ht="15.75" customHeight="1" x14ac:dyDescent="0.25">
      <c r="A111" s="71"/>
      <c r="B111" s="71"/>
      <c r="C111" s="113"/>
      <c r="D111" s="26" t="s">
        <v>61</v>
      </c>
      <c r="E111" s="20" t="s">
        <v>63</v>
      </c>
      <c r="F111" s="116"/>
      <c r="G111" s="93"/>
      <c r="H111" s="93"/>
      <c r="I111" s="94"/>
      <c r="J111" s="85"/>
      <c r="K111" s="103"/>
      <c r="L111" s="168"/>
      <c r="M111" s="103"/>
      <c r="N111" s="63"/>
      <c r="O111" s="99"/>
      <c r="P111" s="59"/>
      <c r="Q111" s="10"/>
      <c r="R111" s="1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</row>
    <row r="112" spans="1:48" ht="15.75" customHeight="1" x14ac:dyDescent="0.25">
      <c r="A112" s="71"/>
      <c r="B112" s="71"/>
      <c r="C112" s="113"/>
      <c r="D112" s="47"/>
      <c r="E112" s="53"/>
      <c r="F112" s="117"/>
      <c r="G112" s="93"/>
      <c r="H112" s="93"/>
      <c r="I112" s="94"/>
      <c r="J112" s="85"/>
      <c r="K112" s="103"/>
      <c r="L112" s="168"/>
      <c r="M112" s="103"/>
      <c r="N112" s="63"/>
      <c r="O112" s="99"/>
      <c r="P112" s="59"/>
      <c r="Q112" s="10"/>
      <c r="R112" s="1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</row>
    <row r="113" spans="1:48" ht="15.75" customHeight="1" x14ac:dyDescent="0.25">
      <c r="A113" s="71"/>
      <c r="B113" s="71"/>
      <c r="C113" s="113"/>
      <c r="D113" s="54"/>
      <c r="E113" s="55"/>
      <c r="F113" s="117"/>
      <c r="G113" s="93"/>
      <c r="H113" s="93"/>
      <c r="I113" s="94"/>
      <c r="J113" s="85"/>
      <c r="K113" s="103"/>
      <c r="L113" s="168"/>
      <c r="M113" s="103"/>
      <c r="N113" s="63"/>
      <c r="O113" s="99"/>
      <c r="P113" s="59"/>
      <c r="Q113" s="10"/>
      <c r="R113" s="1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</row>
    <row r="114" spans="1:48" ht="15.75" customHeight="1" x14ac:dyDescent="0.25">
      <c r="A114" s="71"/>
      <c r="B114" s="71"/>
      <c r="C114" s="113"/>
      <c r="D114" s="54"/>
      <c r="E114" s="55"/>
      <c r="F114" s="117"/>
      <c r="G114" s="93"/>
      <c r="H114" s="93"/>
      <c r="I114" s="94"/>
      <c r="J114" s="85"/>
      <c r="K114" s="103"/>
      <c r="L114" s="168"/>
      <c r="M114" s="103"/>
      <c r="N114" s="63"/>
      <c r="O114" s="99"/>
      <c r="P114" s="59"/>
      <c r="Q114" s="10"/>
      <c r="R114" s="1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</row>
    <row r="115" spans="1:48" ht="25.5" customHeight="1" x14ac:dyDescent="0.25">
      <c r="A115" s="71"/>
      <c r="B115" s="71"/>
      <c r="C115" s="113"/>
      <c r="D115" s="56"/>
      <c r="E115" s="57"/>
      <c r="F115" s="117"/>
      <c r="G115" s="93"/>
      <c r="H115" s="93"/>
      <c r="I115" s="94"/>
      <c r="J115" s="86"/>
      <c r="K115" s="104"/>
      <c r="L115" s="169"/>
      <c r="M115" s="104"/>
      <c r="N115" s="64"/>
      <c r="O115" s="99"/>
      <c r="P115" s="60"/>
      <c r="Q115" s="10"/>
      <c r="R115" s="1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</row>
    <row r="116" spans="1:48" ht="16.5" customHeight="1" x14ac:dyDescent="0.25">
      <c r="A116" s="62" t="s">
        <v>122</v>
      </c>
      <c r="B116" s="62" t="s">
        <v>123</v>
      </c>
      <c r="C116" s="112" t="s">
        <v>124</v>
      </c>
      <c r="D116" s="44" t="s">
        <v>33</v>
      </c>
      <c r="E116" s="38" t="s">
        <v>27</v>
      </c>
      <c r="F116" s="115">
        <v>13.4</v>
      </c>
      <c r="G116" s="82" t="s">
        <v>13</v>
      </c>
      <c r="H116" s="82" t="s">
        <v>69</v>
      </c>
      <c r="I116" s="86" t="s">
        <v>12</v>
      </c>
      <c r="J116" s="85" t="s">
        <v>64</v>
      </c>
      <c r="K116" s="103" t="s">
        <v>65</v>
      </c>
      <c r="L116" s="102" t="s">
        <v>126</v>
      </c>
      <c r="M116" s="103" t="s">
        <v>80</v>
      </c>
      <c r="N116" s="63">
        <v>2</v>
      </c>
      <c r="O116" s="128">
        <v>45360</v>
      </c>
      <c r="P116" s="59" t="s">
        <v>70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</row>
    <row r="117" spans="1:48" ht="15.75" customHeight="1" x14ac:dyDescent="0.25">
      <c r="A117" s="71"/>
      <c r="B117" s="71"/>
      <c r="C117" s="113"/>
      <c r="D117" s="26" t="s">
        <v>125</v>
      </c>
      <c r="E117" s="20" t="s">
        <v>15</v>
      </c>
      <c r="F117" s="116"/>
      <c r="G117" s="93"/>
      <c r="H117" s="93"/>
      <c r="I117" s="94"/>
      <c r="J117" s="85"/>
      <c r="K117" s="103"/>
      <c r="L117" s="103"/>
      <c r="M117" s="103"/>
      <c r="N117" s="63"/>
      <c r="O117" s="99"/>
      <c r="P117" s="59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</row>
    <row r="118" spans="1:48" ht="13.5" customHeight="1" x14ac:dyDescent="0.25">
      <c r="A118" s="71"/>
      <c r="B118" s="71"/>
      <c r="C118" s="114"/>
      <c r="D118" s="47"/>
      <c r="E118" s="53"/>
      <c r="F118" s="117"/>
      <c r="G118" s="93"/>
      <c r="H118" s="93"/>
      <c r="I118" s="94"/>
      <c r="J118" s="85"/>
      <c r="K118" s="103"/>
      <c r="L118" s="103"/>
      <c r="M118" s="103"/>
      <c r="N118" s="63"/>
      <c r="O118" s="99"/>
      <c r="P118" s="59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</row>
    <row r="119" spans="1:48" ht="13.5" customHeight="1" x14ac:dyDescent="0.25">
      <c r="A119" s="71"/>
      <c r="B119" s="71"/>
      <c r="C119" s="114"/>
      <c r="D119" s="54"/>
      <c r="E119" s="55"/>
      <c r="F119" s="117"/>
      <c r="G119" s="93"/>
      <c r="H119" s="93"/>
      <c r="I119" s="94"/>
      <c r="J119" s="85"/>
      <c r="K119" s="103"/>
      <c r="L119" s="103"/>
      <c r="M119" s="103"/>
      <c r="N119" s="63"/>
      <c r="O119" s="99"/>
      <c r="P119" s="5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</row>
    <row r="120" spans="1:48" ht="13.5" customHeight="1" x14ac:dyDescent="0.25">
      <c r="A120" s="71"/>
      <c r="B120" s="71"/>
      <c r="C120" s="114"/>
      <c r="D120" s="54"/>
      <c r="E120" s="55"/>
      <c r="F120" s="117"/>
      <c r="G120" s="93"/>
      <c r="H120" s="93"/>
      <c r="I120" s="94"/>
      <c r="J120" s="85"/>
      <c r="K120" s="103"/>
      <c r="L120" s="103"/>
      <c r="M120" s="103"/>
      <c r="N120" s="63"/>
      <c r="O120" s="99"/>
      <c r="P120" s="59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</row>
    <row r="121" spans="1:48" ht="86.25" customHeight="1" x14ac:dyDescent="0.25">
      <c r="A121" s="71"/>
      <c r="B121" s="71"/>
      <c r="C121" s="114"/>
      <c r="D121" s="56"/>
      <c r="E121" s="57"/>
      <c r="F121" s="117"/>
      <c r="G121" s="93"/>
      <c r="H121" s="93"/>
      <c r="I121" s="94"/>
      <c r="J121" s="86"/>
      <c r="K121" s="104"/>
      <c r="L121" s="104"/>
      <c r="M121" s="104"/>
      <c r="N121" s="64"/>
      <c r="O121" s="99"/>
      <c r="P121" s="6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</row>
    <row r="122" spans="1:48" x14ac:dyDescent="0.25"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</row>
    <row r="123" spans="1:48" x14ac:dyDescent="0.25"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</row>
    <row r="124" spans="1:48" x14ac:dyDescent="0.25"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</row>
    <row r="125" spans="1:48" x14ac:dyDescent="0.25"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</row>
    <row r="126" spans="1:48" x14ac:dyDescent="0.25"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</row>
    <row r="127" spans="1:48" x14ac:dyDescent="0.25"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</row>
    <row r="128" spans="1:48" x14ac:dyDescent="0.25"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</row>
    <row r="129" spans="16:47" x14ac:dyDescent="0.25"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</row>
    <row r="130" spans="16:47" x14ac:dyDescent="0.25"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</row>
    <row r="131" spans="16:47" x14ac:dyDescent="0.25"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</row>
    <row r="132" spans="16:47" x14ac:dyDescent="0.25"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</row>
    <row r="133" spans="16:47" x14ac:dyDescent="0.25"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</row>
    <row r="134" spans="16:47" x14ac:dyDescent="0.25"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</row>
    <row r="135" spans="16:47" x14ac:dyDescent="0.25"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</row>
    <row r="136" spans="16:47" x14ac:dyDescent="0.25"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</row>
    <row r="137" spans="16:47" x14ac:dyDescent="0.25"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</row>
    <row r="138" spans="16:47" x14ac:dyDescent="0.25"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</row>
    <row r="139" spans="16:47" x14ac:dyDescent="0.25"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</row>
    <row r="140" spans="16:47" x14ac:dyDescent="0.25"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</row>
    <row r="141" spans="16:47" x14ac:dyDescent="0.25"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</row>
    <row r="142" spans="16:47" x14ac:dyDescent="0.25"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</row>
    <row r="143" spans="16:47" x14ac:dyDescent="0.25"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</row>
    <row r="144" spans="16:47" x14ac:dyDescent="0.25"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</row>
    <row r="145" spans="16:47" x14ac:dyDescent="0.25"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</row>
    <row r="146" spans="16:47" x14ac:dyDescent="0.25"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</row>
    <row r="147" spans="16:47" x14ac:dyDescent="0.25"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</row>
    <row r="148" spans="16:47" x14ac:dyDescent="0.25"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</row>
    <row r="149" spans="16:47" x14ac:dyDescent="0.25"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</row>
    <row r="150" spans="16:47" x14ac:dyDescent="0.25"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</row>
    <row r="151" spans="16:47" x14ac:dyDescent="0.25"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</row>
    <row r="152" spans="16:47" x14ac:dyDescent="0.25"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</row>
    <row r="153" spans="16:47" x14ac:dyDescent="0.25"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</row>
    <row r="154" spans="16:47" x14ac:dyDescent="0.25"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</row>
    <row r="155" spans="16:47" x14ac:dyDescent="0.25"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</row>
    <row r="156" spans="16:47" x14ac:dyDescent="0.25"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</row>
    <row r="157" spans="16:47" x14ac:dyDescent="0.25"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</row>
    <row r="158" spans="16:47" x14ac:dyDescent="0.25"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</row>
    <row r="159" spans="16:47" x14ac:dyDescent="0.25"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</row>
    <row r="160" spans="16:47" x14ac:dyDescent="0.25"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</row>
    <row r="161" spans="16:47" x14ac:dyDescent="0.25"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</row>
    <row r="162" spans="16:47" x14ac:dyDescent="0.25"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</row>
    <row r="163" spans="16:47" x14ac:dyDescent="0.25"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</row>
    <row r="164" spans="16:47" x14ac:dyDescent="0.25"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</row>
    <row r="165" spans="16:47" x14ac:dyDescent="0.25"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</row>
    <row r="166" spans="16:47" x14ac:dyDescent="0.25"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</row>
    <row r="167" spans="16:47" x14ac:dyDescent="0.25"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</row>
    <row r="168" spans="16:47" x14ac:dyDescent="0.25"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</row>
    <row r="169" spans="16:47" x14ac:dyDescent="0.25"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</row>
    <row r="170" spans="16:47" x14ac:dyDescent="0.25"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</row>
    <row r="171" spans="16:47" x14ac:dyDescent="0.25"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</row>
    <row r="172" spans="16:47" x14ac:dyDescent="0.25"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</row>
    <row r="173" spans="16:47" x14ac:dyDescent="0.25"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</row>
    <row r="174" spans="16:47" x14ac:dyDescent="0.25"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</row>
    <row r="175" spans="16:47" x14ac:dyDescent="0.25"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</row>
    <row r="176" spans="16:47" x14ac:dyDescent="0.25"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</row>
    <row r="177" spans="16:47" x14ac:dyDescent="0.25"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</row>
    <row r="178" spans="16:47" x14ac:dyDescent="0.25"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</row>
    <row r="179" spans="16:47" x14ac:dyDescent="0.25"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</row>
    <row r="180" spans="16:47" x14ac:dyDescent="0.25"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</row>
    <row r="181" spans="16:47" x14ac:dyDescent="0.25"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</row>
    <row r="182" spans="16:47" x14ac:dyDescent="0.25"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</row>
    <row r="183" spans="16:47" x14ac:dyDescent="0.25"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</row>
    <row r="184" spans="16:47" x14ac:dyDescent="0.25"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</row>
    <row r="185" spans="16:47" x14ac:dyDescent="0.25"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</row>
    <row r="186" spans="16:47" x14ac:dyDescent="0.25"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</row>
    <row r="187" spans="16:47" x14ac:dyDescent="0.25"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</row>
    <row r="188" spans="16:47" x14ac:dyDescent="0.25"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</row>
  </sheetData>
  <mergeCells count="186">
    <mergeCell ref="P110:P115"/>
    <mergeCell ref="K110:K115"/>
    <mergeCell ref="L110:L115"/>
    <mergeCell ref="M110:M115"/>
    <mergeCell ref="N110:N115"/>
    <mergeCell ref="O110:O115"/>
    <mergeCell ref="F110:F115"/>
    <mergeCell ref="G110:G115"/>
    <mergeCell ref="H110:H115"/>
    <mergeCell ref="I110:I115"/>
    <mergeCell ref="J110:J115"/>
    <mergeCell ref="C51:C59"/>
    <mergeCell ref="C60:C68"/>
    <mergeCell ref="C69:C75"/>
    <mergeCell ref="A110:A115"/>
    <mergeCell ref="B110:B115"/>
    <mergeCell ref="C110:C115"/>
    <mergeCell ref="A42:A50"/>
    <mergeCell ref="B42:B50"/>
    <mergeCell ref="C42:C50"/>
    <mergeCell ref="A51:A59"/>
    <mergeCell ref="B51:B59"/>
    <mergeCell ref="A88:A109"/>
    <mergeCell ref="B88:B109"/>
    <mergeCell ref="C88:C109"/>
    <mergeCell ref="O24:O32"/>
    <mergeCell ref="P24:P32"/>
    <mergeCell ref="K33:K41"/>
    <mergeCell ref="L33:L41"/>
    <mergeCell ref="M33:M41"/>
    <mergeCell ref="N33:N41"/>
    <mergeCell ref="F42:F50"/>
    <mergeCell ref="G42:G50"/>
    <mergeCell ref="O51:O59"/>
    <mergeCell ref="P51:P59"/>
    <mergeCell ref="H42:H50"/>
    <mergeCell ref="I42:I50"/>
    <mergeCell ref="J42:J50"/>
    <mergeCell ref="K42:K50"/>
    <mergeCell ref="L42:L50"/>
    <mergeCell ref="M42:M50"/>
    <mergeCell ref="N42:N50"/>
    <mergeCell ref="O42:O50"/>
    <mergeCell ref="P42:P50"/>
    <mergeCell ref="O33:O41"/>
    <mergeCell ref="P33:P41"/>
    <mergeCell ref="F51:F59"/>
    <mergeCell ref="G51:G59"/>
    <mergeCell ref="O60:O68"/>
    <mergeCell ref="P60:P68"/>
    <mergeCell ref="D67:D68"/>
    <mergeCell ref="E67:E68"/>
    <mergeCell ref="A24:A32"/>
    <mergeCell ref="B24:B32"/>
    <mergeCell ref="F24:F32"/>
    <mergeCell ref="G24:G32"/>
    <mergeCell ref="H24:H32"/>
    <mergeCell ref="I24:I32"/>
    <mergeCell ref="J24:J32"/>
    <mergeCell ref="K24:K32"/>
    <mergeCell ref="L24:L32"/>
    <mergeCell ref="M24:M32"/>
    <mergeCell ref="N24:N32"/>
    <mergeCell ref="D31:D32"/>
    <mergeCell ref="E31:E32"/>
    <mergeCell ref="A33:A41"/>
    <mergeCell ref="B33:B41"/>
    <mergeCell ref="F33:F41"/>
    <mergeCell ref="G33:G41"/>
    <mergeCell ref="H33:H41"/>
    <mergeCell ref="I33:I41"/>
    <mergeCell ref="J33:J41"/>
    <mergeCell ref="N60:N68"/>
    <mergeCell ref="H16:H23"/>
    <mergeCell ref="I16:I23"/>
    <mergeCell ref="J16:J23"/>
    <mergeCell ref="K16:K23"/>
    <mergeCell ref="L16:L23"/>
    <mergeCell ref="A16:A23"/>
    <mergeCell ref="B16:B23"/>
    <mergeCell ref="F16:F23"/>
    <mergeCell ref="G16:G23"/>
    <mergeCell ref="H51:H59"/>
    <mergeCell ref="I51:I59"/>
    <mergeCell ref="J51:J59"/>
    <mergeCell ref="K51:K59"/>
    <mergeCell ref="L51:L59"/>
    <mergeCell ref="M51:M59"/>
    <mergeCell ref="N51:N59"/>
    <mergeCell ref="D58:D59"/>
    <mergeCell ref="E58:E59"/>
    <mergeCell ref="C16:C23"/>
    <mergeCell ref="C24:C32"/>
    <mergeCell ref="C33:C41"/>
    <mergeCell ref="D40:D41"/>
    <mergeCell ref="E40:E41"/>
    <mergeCell ref="E5:P5"/>
    <mergeCell ref="E6:P6"/>
    <mergeCell ref="E7:P7"/>
    <mergeCell ref="A9:P9"/>
    <mergeCell ref="A10:P10"/>
    <mergeCell ref="A8:P8"/>
    <mergeCell ref="L69:L77"/>
    <mergeCell ref="F13:F14"/>
    <mergeCell ref="G13:G14"/>
    <mergeCell ref="O13:O14"/>
    <mergeCell ref="H13:H14"/>
    <mergeCell ref="I13:M13"/>
    <mergeCell ref="A13:A14"/>
    <mergeCell ref="B13:B14"/>
    <mergeCell ref="C13:C14"/>
    <mergeCell ref="E76:E77"/>
    <mergeCell ref="D76:D77"/>
    <mergeCell ref="P69:P77"/>
    <mergeCell ref="P13:P14"/>
    <mergeCell ref="M16:M23"/>
    <mergeCell ref="N16:N23"/>
    <mergeCell ref="O16:O23"/>
    <mergeCell ref="P16:P23"/>
    <mergeCell ref="A60:A68"/>
    <mergeCell ref="D2:P2"/>
    <mergeCell ref="E4:P4"/>
    <mergeCell ref="A116:A121"/>
    <mergeCell ref="B116:B121"/>
    <mergeCell ref="C116:C121"/>
    <mergeCell ref="F116:F121"/>
    <mergeCell ref="G116:G121"/>
    <mergeCell ref="L78:L85"/>
    <mergeCell ref="K78:K87"/>
    <mergeCell ref="H69:H77"/>
    <mergeCell ref="O69:O77"/>
    <mergeCell ref="H78:H87"/>
    <mergeCell ref="I78:I87"/>
    <mergeCell ref="J78:J87"/>
    <mergeCell ref="I69:I77"/>
    <mergeCell ref="M69:M77"/>
    <mergeCell ref="K69:K77"/>
    <mergeCell ref="J69:J77"/>
    <mergeCell ref="D13:D14"/>
    <mergeCell ref="E13:E14"/>
    <mergeCell ref="M78:M87"/>
    <mergeCell ref="P116:P121"/>
    <mergeCell ref="H116:H121"/>
    <mergeCell ref="O116:O121"/>
    <mergeCell ref="J116:J121"/>
    <mergeCell ref="K116:K121"/>
    <mergeCell ref="I116:I121"/>
    <mergeCell ref="O78:O87"/>
    <mergeCell ref="N116:N121"/>
    <mergeCell ref="N88:N109"/>
    <mergeCell ref="L116:L121"/>
    <mergeCell ref="M116:M121"/>
    <mergeCell ref="M88:M109"/>
    <mergeCell ref="P88:P109"/>
    <mergeCell ref="H88:H109"/>
    <mergeCell ref="I88:I109"/>
    <mergeCell ref="F88:F109"/>
    <mergeCell ref="O88:O109"/>
    <mergeCell ref="J88:J109"/>
    <mergeCell ref="K88:K109"/>
    <mergeCell ref="G88:G109"/>
    <mergeCell ref="L88:L109"/>
    <mergeCell ref="P78:P87"/>
    <mergeCell ref="A69:A77"/>
    <mergeCell ref="N69:N77"/>
    <mergeCell ref="N78:N87"/>
    <mergeCell ref="N13:N14"/>
    <mergeCell ref="F69:F77"/>
    <mergeCell ref="A78:A87"/>
    <mergeCell ref="B78:B87"/>
    <mergeCell ref="C78:C87"/>
    <mergeCell ref="D84:D87"/>
    <mergeCell ref="E84:E87"/>
    <mergeCell ref="B69:B77"/>
    <mergeCell ref="F78:F87"/>
    <mergeCell ref="G78:G87"/>
    <mergeCell ref="G69:G77"/>
    <mergeCell ref="B60:B68"/>
    <mergeCell ref="F60:F68"/>
    <mergeCell ref="G60:G68"/>
    <mergeCell ref="H60:H68"/>
    <mergeCell ref="I60:I68"/>
    <mergeCell ref="J60:J68"/>
    <mergeCell ref="K60:K68"/>
    <mergeCell ref="L60:L68"/>
    <mergeCell ref="M60:M68"/>
  </mergeCells>
  <phoneticPr fontId="7" type="noConversion"/>
  <pageMargins left="0.39370078740157483" right="0.19685039370078741" top="0.55118110236220474" bottom="0.19685039370078741" header="0.31496062992125984" footer="0.31496062992125984"/>
  <pageSetup paperSize="9" scale="70" orientation="landscape" horizontalDpi="300" verticalDpi="300" r:id="rId1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2024-03-05T23:52:45Z</dcterms:modified>
</cp:coreProperties>
</file>