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<sst xmlns="http://schemas.openxmlformats.org/spreadsheetml/2006/main" count="18" uniqueCount="18">
  <si>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Дума</t>
  </si>
  <si>
    <t>Финансовое управление</t>
  </si>
  <si>
    <t>Учреждения народного образования</t>
  </si>
  <si>
    <t>Денежное содержание</t>
  </si>
  <si>
    <t>Среднесписочная численность</t>
  </si>
  <si>
    <t xml:space="preserve">Администрация </t>
  </si>
  <si>
    <t xml:space="preserve">Наименование </t>
  </si>
  <si>
    <t>Исполнение государственных полномочий</t>
  </si>
  <si>
    <t>итого</t>
  </si>
  <si>
    <t>Автономные учреждения</t>
  </si>
  <si>
    <t xml:space="preserve"> Ханкайского муниципального  района</t>
  </si>
  <si>
    <t>Культура</t>
  </si>
  <si>
    <t>(тыс. руб.)</t>
  </si>
  <si>
    <t>Прочие муниципальные учреждения</t>
  </si>
  <si>
    <t>Приложение 7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</si>
  <si>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 2017 год</t>
  </si>
  <si>
    <t>к решению Думы</t>
  </si>
  <si>
    <t>от 24.04.2018 № 339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</si>
</sst>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1" xfId="58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49.7109375" style="1" customWidth="1"/>
    <col min="2" max="2" width="15.421875" style="1" customWidth="1"/>
    <col min="3" max="3" width="19.8515625" style="1" customWidth="1"/>
    <col min="4" max="4" width="9.7109375" style="1" bestFit="1" customWidth="1"/>
    <col min="5" max="5" width="14.140625" style="1" bestFit="1" customWidth="1"/>
    <col min="6" max="16384" width="9.140625" style="1" customWidth="1"/>
  </cols>
  <sheetData>
    <row r="1" spans="2:3" s="10" customFormat="1" ht="15">
      <c r="B1" s="20" t="s">
        <v>14</v>
      </c>
      <c r="C1" s="21"/>
    </row>
    <row r="2" spans="2:3" s="10" customFormat="1" ht="15">
      <c r="B2" s="20" t="s">
        <v>16</v>
      </c>
      <c r="C2" s="21"/>
    </row>
    <row r="3" spans="1:3" s="10" customFormat="1" ht="15">
      <c r="A3" s="20" t="s">
        <v>10</v>
      </c>
      <c r="B3" s="21"/>
      <c r="C3" s="21"/>
    </row>
    <row r="4" ht="18">
      <c r="C4" s="16" t="s">
        <v>17</v>
      </c>
    </row>
    <row r="5" spans="1:3" ht="60.75" customHeight="1">
      <c r="A5" s="19" t="s">
        <v>15</v>
      </c>
      <c r="B5" s="19"/>
      <c r="C5" s="19"/>
    </row>
    <row r="6" spans="1:3" ht="27" customHeight="1">
      <c r="A6" s="2"/>
      <c r="B6" s="2"/>
      <c r="C6" s="2"/>
    </row>
    <row r="7" ht="16.5" customHeight="1">
      <c r="C7" s="17" t="s">
        <v>12</v>
      </c>
    </row>
    <row r="8" spans="1:3" ht="60" customHeight="1">
      <c r="A8" s="3" t="s">
        <v>6</v>
      </c>
      <c r="B8" s="4" t="s">
        <v>4</v>
      </c>
      <c r="C8" s="4" t="s">
        <v>3</v>
      </c>
    </row>
    <row r="9" spans="1:3" ht="21" customHeight="1">
      <c r="A9" s="5" t="s">
        <v>5</v>
      </c>
      <c r="B9" s="12">
        <f>46+4</f>
        <v>50</v>
      </c>
      <c r="C9" s="13">
        <f>1678.5+19458.54</f>
        <v>21137.04</v>
      </c>
    </row>
    <row r="10" spans="1:3" ht="18.75" customHeight="1">
      <c r="A10" s="6" t="s">
        <v>0</v>
      </c>
      <c r="B10" s="12">
        <v>4</v>
      </c>
      <c r="C10" s="13">
        <v>1914.65</v>
      </c>
    </row>
    <row r="11" spans="1:3" ht="18" customHeight="1">
      <c r="A11" s="6" t="s">
        <v>1</v>
      </c>
      <c r="B11" s="12">
        <v>7</v>
      </c>
      <c r="C11" s="14">
        <v>3311.02</v>
      </c>
    </row>
    <row r="12" spans="1:3" ht="18" customHeight="1">
      <c r="A12" s="6" t="s">
        <v>7</v>
      </c>
      <c r="B12" s="12">
        <v>6</v>
      </c>
      <c r="C12" s="14">
        <v>2502.44</v>
      </c>
    </row>
    <row r="13" spans="1:5" ht="19.5" customHeight="1">
      <c r="A13" s="6" t="s">
        <v>2</v>
      </c>
      <c r="B13" s="12">
        <f>26+602</f>
        <v>628</v>
      </c>
      <c r="C13" s="14">
        <f>199114.18+8698.34</f>
        <v>207812.52</v>
      </c>
      <c r="E13" s="18"/>
    </row>
    <row r="14" spans="1:3" ht="21.75" customHeight="1">
      <c r="A14" s="6" t="s">
        <v>13</v>
      </c>
      <c r="B14" s="12">
        <v>19</v>
      </c>
      <c r="C14" s="14">
        <v>4146.59</v>
      </c>
    </row>
    <row r="15" spans="1:3" ht="21.75" customHeight="1">
      <c r="A15" s="6" t="s">
        <v>9</v>
      </c>
      <c r="B15" s="12">
        <f>15+10</f>
        <v>25</v>
      </c>
      <c r="C15" s="14">
        <f>4198.81+1105.65</f>
        <v>5304.460000000001</v>
      </c>
    </row>
    <row r="16" spans="1:3" ht="27" customHeight="1">
      <c r="A16" s="6" t="s">
        <v>11</v>
      </c>
      <c r="B16" s="12">
        <v>10</v>
      </c>
      <c r="C16" s="14">
        <v>3471.87</v>
      </c>
    </row>
    <row r="17" spans="1:3" s="9" customFormat="1" ht="27" customHeight="1">
      <c r="A17" s="8" t="s">
        <v>8</v>
      </c>
      <c r="B17" s="11">
        <f>SUM(B9:B16)</f>
        <v>749</v>
      </c>
      <c r="C17" s="15">
        <f>SUM(C9:C16)</f>
        <v>249600.58999999997</v>
      </c>
    </row>
    <row r="19" ht="18">
      <c r="D19" s="7"/>
    </row>
    <row r="21" ht="18">
      <c r="C21" s="7"/>
    </row>
  </sheetData>
  <sheetProtection/>
  <mergeCells count="4">
    <mergeCell ref="A5:C5"/>
    <mergeCell ref="B1:C1"/>
    <mergeCell ref="B2:C2"/>
    <mergeCell ref="A3:C3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PonomarevaEV</cp:lastModifiedBy>
  <cp:lastPrinted>2018-03-21T02:50:15Z</cp:lastPrinted>
  <dcterms:created xsi:type="dcterms:W3CDTF">1996-10-08T23:32:33Z</dcterms:created>
  <dcterms:modified xsi:type="dcterms:W3CDTF">2018-04-26T06:39:26Z</dcterms:modified>
  <cp:category/>
  <cp:version/>
  <cp:contentType/>
  <cp:contentStatus/>
</cp:coreProperties>
</file>