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10" windowWidth="15015" windowHeight="11700" activeTab="2"/>
  </bookViews>
  <sheets>
    <sheet name="Доходы"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<sst xmlns="http://schemas.openxmlformats.org/spreadsheetml/2006/main" count="1871" uniqueCount="799">
  <si>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</si>
  <si>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</si>
  <si>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</si>
  <si>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</si>
  <si>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</si>
  <si>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</si>
  <si>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</si>
  <si>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</si>
  <si>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</si>
  <si>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</si>
  <si>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</si>
  <si>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</si>
  <si>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</si>
  <si>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</si>
  <si>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</si>
  <si>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04810000000000000000</t>
  </si>
  <si>
    <t xml:space="preserve">  ПЛАТЕЖИ ПРИ ПОЛЬЗОВАНИИ ПРИРОДНЫМИ РЕСУРСАМИ</t>
  </si>
  <si>
    <t>04811200000000000000</t>
  </si>
  <si>
    <t xml:space="preserve">  Плата за негативное воздействие на окружающую среду</t>
  </si>
  <si>
    <t>04811201000010000120</t>
  </si>
  <si>
    <t xml:space="preserve">  Плата за выбросы загрязняющих веществ в атмосферный воздух стационарными объектами</t>
  </si>
  <si>
    <t>04811201010010000120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</si>
  <si>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</si>
  <si>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04811201010016000120</t>
  </si>
  <si>
    <t xml:space="preserve">  Плата за выбросы загрязняющих веществ в атмосферный воздух передвижными объектами</t>
  </si>
  <si>
    <t>04811201020010000120</t>
  </si>
  <si>
    <t xml:space="preserve">  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</si>
  <si>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04811201020016000120</t>
  </si>
  <si>
    <t xml:space="preserve">  Плата за сбросы загрязняющих веществ в водные объекты</t>
  </si>
  <si>
    <t>04811201030010000120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</si>
  <si>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</si>
  <si>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04811201030016000120</t>
  </si>
  <si>
    <t xml:space="preserve">  Плата за размещение отходов производства и потребления</t>
  </si>
  <si>
    <t>04811201040010000120</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</si>
  <si>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</si>
  <si>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04811201040016000120</t>
  </si>
  <si>
    <t xml:space="preserve">  ШТРАФЫ, САНКЦИИ, ВОЗМЕЩЕНИЕ УЩЕРБА</t>
  </si>
  <si>
    <t>04811600000000000000</t>
  </si>
  <si>
    <t>-</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</si>
  <si>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</si>
  <si>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04811625000000000140</t>
  </si>
  <si>
    <t xml:space="preserve">  Денежные взыскания (штрафы) за нарушение законодательства Российской Федерации об особо охраняемых природных территориях</t>
  </si>
  <si>
    <t>04811625020010000140</t>
  </si>
  <si>
    <t xml:space="preserve">  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</si>
  <si>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04811625020016000140</t>
  </si>
  <si>
    <t>07610000000000000000</t>
  </si>
  <si>
    <t>07611600000000000000</t>
  </si>
  <si>
    <t xml:space="preserve">  Прочие поступления от денежных взысканий (штрафов) и иных сумм в возмещение ущерба</t>
  </si>
  <si>
    <t>07611690000000000140</t>
  </si>
  <si>
    <t xml:space="preserve">  Прочие поступления от денежных взысканий (штрафов) и иных сумм в возмещение ущерба, зачисляемые в бюджеты муниципальных районов</t>
  </si>
  <si>
    <t>07611690050050000140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</si>
  <si>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</si>
  <si>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07611690050056000140</t>
  </si>
  <si>
    <t>08110000000000000000</t>
  </si>
  <si>
    <t>08111600000000000000</t>
  </si>
  <si>
    <t>08111625000000000140</t>
  </si>
  <si>
    <t xml:space="preserve">  Денежные взыскания (штрафы) за нарушение земельного законодательства</t>
  </si>
  <si>
    <t>08111625060010000140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</si>
  <si>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</si>
  <si>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08111625060016000140</t>
  </si>
  <si>
    <t>08111690000000000140</t>
  </si>
  <si>
    <t>08111690050050000140</t>
  </si>
  <si>
    <t>08111690050056000140</t>
  </si>
  <si>
    <t>10010000000000000000</t>
  </si>
  <si>
    <t xml:space="preserve">  НАЛОГИ НА ТОВАРЫ (РАБОТЫ, УСЛУГИ), РЕАЛИЗУЕМЫЕ НА ТЕРРИТОРИИ РОССИЙСКОЙ ФЕДЕРАЦИИ</t>
  </si>
  <si>
    <t>10010300000000000000</t>
  </si>
  <si>
    <t xml:space="preserve">  Акцизы по подакцизным товарам (продукции), производимым на территории Российской Федерации</t>
  </si>
  <si>
    <t>10010302000010000110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</si>
  <si>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</si>
  <si>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10010302230010000110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</si>
  <si>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</si>
  <si>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10010302240010000110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</si>
  <si>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</si>
  <si>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10010302250010000110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</si>
  <si>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</si>
  <si>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10010302260010000110</t>
  </si>
  <si>
    <t>10610000000000000000</t>
  </si>
  <si>
    <t>10611600000000000000</t>
  </si>
  <si>
    <t>10611690000000000140</t>
  </si>
  <si>
    <t>10611690050050000140</t>
  </si>
  <si>
    <t>10611690050056000140</t>
  </si>
  <si>
    <t>17710000000000000000</t>
  </si>
  <si>
    <t>17711600000000000000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</si>
  <si>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</si>
  <si>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17711643000010000140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</si>
  <si>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</si>
  <si>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17711643000016000140</t>
  </si>
  <si>
    <t>18210000000000000000</t>
  </si>
  <si>
    <t xml:space="preserve">  НАЛОГИ НА ПРИБЫЛЬ, ДОХОДЫ</t>
  </si>
  <si>
    <t>18210100000000000000</t>
  </si>
  <si>
    <t xml:space="preserve">  Налог на доходы физических лиц</t>
  </si>
  <si>
    <t>18210102000010000110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</si>
  <si>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</si>
  <si>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</si>
  <si>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</si>
  <si>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</si>
  <si>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</si>
  <si>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</si>
  <si>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</si>
  <si>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18210102010013000110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</si>
  <si>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</si>
  <si>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</si>
  <si>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</si>
  <si>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</si>
  <si>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</si>
  <si>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18210102020012100110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</si>
  <si>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</si>
  <si>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</si>
  <si>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</si>
  <si>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</si>
  <si>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</si>
  <si>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</si>
  <si>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</si>
  <si>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18210102030013000110</t>
  </si>
  <si>
    <t xml:space="preserve">  НАЛОГИ НА СОВОКУПНЫЙ ДОХОД</t>
  </si>
  <si>
    <t>18210500000000000000</t>
  </si>
  <si>
    <t xml:space="preserve">  Единый налог на вмененный доход для отдельных видов деятельности</t>
  </si>
  <si>
    <t>18210502000020000110</t>
  </si>
  <si>
    <t>18210502010020000110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</si>
  <si>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</si>
  <si>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18210502010021000110</t>
  </si>
  <si>
    <t xml:space="preserve">  Единый налог на вмененный доход для отдельных видов деятельности (пени по соответствующему платежу)</t>
  </si>
  <si>
    <t>18210502010022100110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</si>
  <si>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</si>
  <si>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18210502010023000110</t>
  </si>
  <si>
    <t xml:space="preserve">  Единый налог на вмененный доход для отдельных видов деятельности (за налоговые периоды, истекшие до 1 января 2011 года)</t>
  </si>
  <si>
    <t>18210502020020000110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</si>
  <si>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</si>
  <si>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18210502020022100110</t>
  </si>
  <si>
    <t xml:space="preserve">  Единый сельскохозяйственный налог</t>
  </si>
  <si>
    <t>18210503000010000110</t>
  </si>
  <si>
    <t>18210503010010000110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</si>
  <si>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</si>
  <si>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18210503010011000110</t>
  </si>
  <si>
    <t xml:space="preserve">  Единый сельскохозяйственный налог (пени по соответствующему платежу)</t>
  </si>
  <si>
    <t>18210503010012100110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</si>
  <si>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</si>
  <si>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18210503010013000110</t>
  </si>
  <si>
    <t xml:space="preserve">  Налог, взимаемый в связи с применением патентной системы налогообложения</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</si>
  <si>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</si>
  <si>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</si>
  <si>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18210504020020000110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</si>
  <si>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</si>
  <si>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18210504020021000110</t>
  </si>
  <si>
    <t xml:space="preserve">  ГОСУДАРСТВЕННАЯ ПОШЛИНА</t>
  </si>
  <si>
    <t>18210800000000000000</t>
  </si>
  <si>
    <t xml:space="preserve">  Государственная пошлина по делам, рассматриваемым в судах общей юрисдикции, мировыми судьями</t>
  </si>
  <si>
    <t>18210803000010000110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</si>
  <si>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</si>
  <si>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</si>
  <si>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</si>
  <si>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18210803010011000110</t>
  </si>
  <si>
    <t>18211600000000000000</t>
  </si>
  <si>
    <t xml:space="preserve">  Денежные взыскания (штрафы) за нарушение законодательства о налогах и сборах</t>
  </si>
  <si>
    <t>18211603000000000140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</si>
  <si>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</si>
  <si>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18211603010010000140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</si>
  <si>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</si>
  <si>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18211603010016000140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</si>
  <si>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</si>
  <si>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</si>
  <si>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</si>
  <si>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18211603030016000140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</si>
  <si>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</si>
  <si>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</si>
  <si>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</si>
  <si>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18211606000016000140</t>
  </si>
  <si>
    <t>18211690000000000140</t>
  </si>
  <si>
    <t>18211690050050000140</t>
  </si>
  <si>
    <t>18211690050056000140</t>
  </si>
  <si>
    <t>18810000000000000000</t>
  </si>
  <si>
    <t>18811600000000000000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</si>
  <si>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</si>
  <si>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18811608000010000140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</si>
  <si>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</si>
  <si>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18811608010010000140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</si>
  <si>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</si>
  <si>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18811608010016000140</t>
  </si>
  <si>
    <t xml:space="preserve">  Денежные взыскания (штрафы) за правонарушения в области дорожного движения</t>
  </si>
  <si>
    <t>18811630000010000140</t>
  </si>
  <si>
    <t xml:space="preserve">  Прочие денежные взыскания (штрафы) за правонарушения в области дорожного движения</t>
  </si>
  <si>
    <t>18811630030010000140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</si>
  <si>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</si>
  <si>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18811630030016000140</t>
  </si>
  <si>
    <t>18811643000010000140</t>
  </si>
  <si>
    <t>18811643000016000140</t>
  </si>
  <si>
    <t>18811690000000000140</t>
  </si>
  <si>
    <t>18811690050050000140</t>
  </si>
  <si>
    <t>18811690050056000140</t>
  </si>
  <si>
    <t xml:space="preserve">  БЕЗВОЗМЕЗДНЫЕ ПОСТУПЛЕНИЯ</t>
  </si>
  <si>
    <t>95120000000000000000</t>
  </si>
  <si>
    <t xml:space="preserve">  БЕЗВОЗМЕЗДНЫЕ ПОСТУПЛЕНИЯ ОТ ДРУГИХ БЮДЖЕТОВ БЮДЖЕТНОЙ СИСТЕМЫ РОССИЙСКОЙ ФЕДЕРАЦИИ</t>
  </si>
  <si>
    <t>95120200000000000000</t>
  </si>
  <si>
    <t xml:space="preserve">  Субвенции бюджетам бюджетной системы Российской Федерации</t>
  </si>
  <si>
    <t>95120203000000000151</t>
  </si>
  <si>
    <t xml:space="preserve">  Субвенции бюджетам на осуществление первичного воинского учета на территориях, где отсутствуют военные комиссариаты</t>
  </si>
  <si>
    <t>95120203015000000151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</si>
  <si>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</si>
  <si>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95120203015050000151</t>
  </si>
  <si>
    <t xml:space="preserve">  Субвенции местным бюджетам на выполнение передаваемых полномочий субъектов Российской Федерации</t>
  </si>
  <si>
    <t>95120203024000000151</t>
  </si>
  <si>
    <t xml:space="preserve">  Субвенции бюджетам муниципальных районов на выполнение передаваемых полномочий субъектов Российской Федерации</t>
  </si>
  <si>
    <t>95120203024050000151</t>
  </si>
  <si>
    <t>95210000000000000000</t>
  </si>
  <si>
    <t xml:space="preserve">  ДОХОДЫ ОТ ИСПОЛЬЗОВАНИЯ ИМУЩЕСТВА, НАХОДЯЩЕГОСЯ В ГОСУДАРСТВЕННОЙ И МУНИЦИПАЛЬНОЙ СОБСТВЕННОСТИ</t>
  </si>
  <si>
    <t>95211100000000000000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</si>
  <si>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</si>
  <si>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95211105000000000120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</si>
  <si>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</si>
  <si>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95211105010000000120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</si>
  <si>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</si>
  <si>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95211105013100000120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</si>
  <si>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</si>
  <si>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95211109000000000120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</si>
  <si>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</si>
  <si>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95211109040000000120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</si>
  <si>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</si>
  <si>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95211109045050000120</t>
  </si>
  <si>
    <t xml:space="preserve">  ДОХОДЫ ОТ ОКАЗАНИЯ ПЛАТНЫХ УСЛУГ (РАБОТ) И КОМПЕНСАЦИИ ЗАТРАТ ГОСУДАРСТВА</t>
  </si>
  <si>
    <t>95211300000000000000</t>
  </si>
  <si>
    <t xml:space="preserve">  Доходы от компенсации затрат государства</t>
  </si>
  <si>
    <t>95211302000000000130</t>
  </si>
  <si>
    <t xml:space="preserve">  Доходы, поступающие в порядке возмещения расходов, понесенных в связи с эксплуатацией имущества</t>
  </si>
  <si>
    <t>95211302060000000130</t>
  </si>
  <si>
    <t xml:space="preserve">  Доходы, поступающие в порядке возмещения расходов, понесенных в связи с эксплуатацией имущества муниципальных районов</t>
  </si>
  <si>
    <t>95211302065050000130</t>
  </si>
  <si>
    <t xml:space="preserve">  Прочие доходы от компенсации затрат государства</t>
  </si>
  <si>
    <t>95211302990000000130</t>
  </si>
  <si>
    <t xml:space="preserve">  Прочие доходы от компенсации затрат бюджетов муниципальных районов</t>
  </si>
  <si>
    <t>95211302995050000130</t>
  </si>
  <si>
    <t xml:space="preserve">  ДОХОДЫ ОТ ПРОДАЖИ МАТЕРИАЛЬНЫХ И НЕМАТЕРИАЛЬНЫХ АКТИВОВ</t>
  </si>
  <si>
    <t>95211400000000000000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</si>
  <si>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</si>
  <si>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95211402000000000000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</si>
  <si>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</si>
  <si>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95211402050050000410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</si>
  <si>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</si>
  <si>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95211402053050000410</t>
  </si>
  <si>
    <t xml:space="preserve">  Доходы от продажи земельных участков, находящихся в государственной и муниципальной собственности</t>
  </si>
  <si>
    <t>95211406000000000430</t>
  </si>
  <si>
    <t xml:space="preserve">  Доходы от продажи земельных участков, государственная собственность на которые не разграничена</t>
  </si>
  <si>
    <t>95211406010000000430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</si>
  <si>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</si>
  <si>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95211406013100000430</t>
  </si>
  <si>
    <t>95211600000000000000</t>
  </si>
  <si>
    <t>95211690000000000140</t>
  </si>
  <si>
    <t>95211690050050000140</t>
  </si>
  <si>
    <t xml:space="preserve">  ПРОЧИЕ НЕНАЛОГОВЫЕ ДОХОДЫ</t>
  </si>
  <si>
    <t>95211700000000000000</t>
  </si>
  <si>
    <t xml:space="preserve">  Невыясненные поступления</t>
  </si>
  <si>
    <t>95211701000000000180</t>
  </si>
  <si>
    <t xml:space="preserve">  Невыясненные поступления, зачисляемые в бюджеты муниципальных районов</t>
  </si>
  <si>
    <t>95211701050050000180</t>
  </si>
  <si>
    <t xml:space="preserve">  Прочие неналоговые доходы</t>
  </si>
  <si>
    <t>95211705000000000180</t>
  </si>
  <si>
    <t xml:space="preserve">  Прочие неналоговые доходы бюджетов муниципальных районов</t>
  </si>
  <si>
    <t>95211705050050000180</t>
  </si>
  <si>
    <t>95220000000000000000</t>
  </si>
  <si>
    <t>95220200000000000000</t>
  </si>
  <si>
    <t xml:space="preserve">  Субсидии бюджетам бюджетной системы Российской Федерации (межбюджетные субсидии)</t>
  </si>
  <si>
    <t>95220202000000000151</t>
  </si>
  <si>
    <t xml:space="preserve">  Прочие субсидии</t>
  </si>
  <si>
    <t>95220202999000000151</t>
  </si>
  <si>
    <t xml:space="preserve">  Прочие субсидии бюджетам муниципальных районов</t>
  </si>
  <si>
    <t>95220202999050000151</t>
  </si>
  <si>
    <t>95220203000000000151</t>
  </si>
  <si>
    <t xml:space="preserve">  Субвенции бюджетам на государственную регистрацию актов гражданского состояния</t>
  </si>
  <si>
    <t>95220203003000000151</t>
  </si>
  <si>
    <t xml:space="preserve">  Субвенции бюджетам муниципальных районов на государственную регистрацию актов гражданского состояния</t>
  </si>
  <si>
    <t>95220203003050000151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</si>
  <si>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</si>
  <si>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95220203007000000151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</si>
  <si>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</si>
  <si>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95220203007050000151</t>
  </si>
  <si>
    <t>95220203024000000151</t>
  </si>
  <si>
    <t>95220203024050000151</t>
  </si>
  <si>
    <t xml:space="preserve">  ВОЗВРАТ ОСТАТКОВ СУБСИДИЙ, СУБВЕНЦИЙ И ИНЫХ МЕЖБЮДЖЕТНЫХ ТРАНСФЕРТОВ, ИМЕЮЩИХ ЦЕЛЕВОЕ НАЗНАЧЕНИЕ, ПРОШЛЫХ ЛЕТ</t>
  </si>
  <si>
    <t>95221900000000000000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</si>
  <si>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</si>
  <si>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95221905000050000151</t>
  </si>
  <si>
    <t>95410000000000000000</t>
  </si>
  <si>
    <t>95411300000000000000</t>
  </si>
  <si>
    <t>95411302000000000130</t>
  </si>
  <si>
    <t>95411302990000000130</t>
  </si>
  <si>
    <t>95411302995050000130</t>
  </si>
  <si>
    <t>95420000000000000000</t>
  </si>
  <si>
    <t>95420200000000000000</t>
  </si>
  <si>
    <t>95420203000000000151</t>
  </si>
  <si>
    <t>95420203024000000151</t>
  </si>
  <si>
    <t>95420203024050000151</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</si>
  <si>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</si>
  <si>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95420203029000000151</t>
  </si>
  <si>
    <t xml:space="preserve">  Субвенции бюджетам муниципальных образований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</si>
  <si>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95420203029050000151</t>
  </si>
  <si>
    <t>95421900000000000000</t>
  </si>
  <si>
    <t>95421905000050000151</t>
  </si>
  <si>
    <t xml:space="preserve">                                              2. Расходы бюджета</t>
  </si>
  <si>
    <t>Код расхода по бюджетной классификации</t>
  </si>
  <si>
    <t>Расходы бюджета - всего</t>
  </si>
  <si>
    <t xml:space="preserve">  Руководство и управление в сфере установленных функций органов местного самоуправления Ханкайского муниципального района</t>
  </si>
  <si>
    <t>200</t>
  </si>
  <si>
    <t>95101069909910030000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</si>
  <si>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</si>
  <si>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95101069909910030100</t>
  </si>
  <si>
    <t xml:space="preserve">  Расходы на выплаты персоналу государственных (муниципальных) органов</t>
  </si>
  <si>
    <t>95101069909910030120</t>
  </si>
  <si>
    <t xml:space="preserve">  Фонд оплаты труда государственных (муниципальных) органов и взносы по обязательному социальному страхованию</t>
  </si>
  <si>
    <t>95101069909910030121</t>
  </si>
  <si>
    <t xml:space="preserve">  Иные выплаты персоналу государственных (муниципальных) органов, за исключением фонда оплаты труда</t>
  </si>
  <si>
    <t>95101069909910030122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</si>
  <si>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</si>
  <si>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95101069909910030129</t>
  </si>
  <si>
    <t xml:space="preserve">  Закупка товаров, работ и услуг для обеспечения государственных (муниципальных) нужд</t>
  </si>
  <si>
    <t>95101069909910030200</t>
  </si>
  <si>
    <t xml:space="preserve">  Иные закупки товаров, работ и услуг для обеспечения государственных (муниципальных) нужд</t>
  </si>
  <si>
    <t>95101069909910030240</t>
  </si>
  <si>
    <t xml:space="preserve">  Прочая закупка товаров, работ и услуг для обеспечения государственных (муниципальных) нужд</t>
  </si>
  <si>
    <t>95101069909910030244</t>
  </si>
  <si>
    <t xml:space="preserve">  Иные бюджетные ассигнования</t>
  </si>
  <si>
    <t>95101069909910030800</t>
  </si>
  <si>
    <t xml:space="preserve">  Уплата налогов, сборов и иных платежей</t>
  </si>
  <si>
    <t>95101069909910030850</t>
  </si>
  <si>
    <t xml:space="preserve">  Уплата налога на имущество организаций и земельного налога</t>
  </si>
  <si>
    <t>95101069909910030851</t>
  </si>
  <si>
    <t xml:space="preserve">  Мероприятия по информационно-техническому сопровождению коммуникационного оборудования и программных продуктов</t>
  </si>
  <si>
    <t>95101130616110070000</t>
  </si>
  <si>
    <t>95101130616110070200</t>
  </si>
  <si>
    <t>95101130616110070240</t>
  </si>
  <si>
    <t>95101130616110070244</t>
  </si>
  <si>
    <t xml:space="preserve">  Прочие мероприятия</t>
  </si>
  <si>
    <t>95101130616110090000</t>
  </si>
  <si>
    <t>95101130616110090200</t>
  </si>
  <si>
    <t>95101130616110090240</t>
  </si>
  <si>
    <t>95101130616110090244</t>
  </si>
  <si>
    <t xml:space="preserve">  Субвенции на осуществление первичного воинского учёта на территориях, где отсутствуют военные комиссариаты</t>
  </si>
  <si>
    <t>95102039909151180000</t>
  </si>
  <si>
    <t xml:space="preserve">  Межбюджетные трансферты</t>
  </si>
  <si>
    <t>95102039909151180500</t>
  </si>
  <si>
    <t xml:space="preserve">  Субвенции</t>
  </si>
  <si>
    <t>95102039909151180530</t>
  </si>
  <si>
    <t xml:space="preserve">  Дотация за счет средств бюджета Ханкайского муниципального района</t>
  </si>
  <si>
    <t>95114010595680010000</t>
  </si>
  <si>
    <t>95114010595680010500</t>
  </si>
  <si>
    <t xml:space="preserve">  Дотации</t>
  </si>
  <si>
    <t>95114010595680010510</t>
  </si>
  <si>
    <t xml:space="preserve">  Дотации на выравнивание бюджетной обеспеченности субъектов Российской Федерации</t>
  </si>
  <si>
    <t>95114010595680010511</t>
  </si>
  <si>
    <t xml:space="preserve">  Дотации на выравнивание бюджетной обеспеченности поселений за счет субвенций краевого бюджета</t>
  </si>
  <si>
    <t>95114010595680020000</t>
  </si>
  <si>
    <t>95114010595680020500</t>
  </si>
  <si>
    <t>95114010595680020510</t>
  </si>
  <si>
    <t>95114010595680020511</t>
  </si>
  <si>
    <t xml:space="preserve">  Глава Ханкайского  муниципального района</t>
  </si>
  <si>
    <t>95201029909910010000</t>
  </si>
  <si>
    <t>95201029909910010100</t>
  </si>
  <si>
    <t>95201029909910010120</t>
  </si>
  <si>
    <t>95201029909910010121</t>
  </si>
  <si>
    <t>95201029909910010129</t>
  </si>
  <si>
    <t>95201049909910030000</t>
  </si>
  <si>
    <t>95201049909910030100</t>
  </si>
  <si>
    <t>95201049909910030120</t>
  </si>
  <si>
    <t>95201049909910030121</t>
  </si>
  <si>
    <t>95201049909910030122</t>
  </si>
  <si>
    <t>95201049909910030129</t>
  </si>
  <si>
    <t>95201049909910030200</t>
  </si>
  <si>
    <t>95201049909910030240</t>
  </si>
  <si>
    <t>95201049909910030244</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</si>
  <si>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</si>
  <si>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95201059909951200000</t>
  </si>
  <si>
    <t>95201059909951200200</t>
  </si>
  <si>
    <t>95201059909951200240</t>
  </si>
  <si>
    <t>95201059909951200244</t>
  </si>
  <si>
    <t xml:space="preserve">  Контрольный орган Администрации Ханкайского муниципального района</t>
  </si>
  <si>
    <t>95201069909910100000</t>
  </si>
  <si>
    <t>95201069909910100100</t>
  </si>
  <si>
    <t>95201069909910100120</t>
  </si>
  <si>
    <t>95201069909910100121</t>
  </si>
  <si>
    <t>95201069909910100129</t>
  </si>
  <si>
    <t xml:space="preserve">  Резервный фонд Администрации Ханкайского муниципального района</t>
  </si>
  <si>
    <t>95201119909900010000</t>
  </si>
  <si>
    <t>95201119909900010800</t>
  </si>
  <si>
    <t xml:space="preserve">  Резервные средства</t>
  </si>
  <si>
    <t>95201119909900010870</t>
  </si>
  <si>
    <t>95201130616110070000</t>
  </si>
  <si>
    <t>95201130616110070200</t>
  </si>
  <si>
    <t>95201130616110070240</t>
  </si>
  <si>
    <t>95201130616110070244</t>
  </si>
  <si>
    <t>95201130616110090000</t>
  </si>
  <si>
    <t>95201130616110090200</t>
  </si>
  <si>
    <t>95201130616110090240</t>
  </si>
  <si>
    <t>95201130616110090244</t>
  </si>
  <si>
    <t xml:space="preserve">  Обеспечение благоприятных условий для социальной интеграции инвалидов</t>
  </si>
  <si>
    <t>95201130630120200000</t>
  </si>
  <si>
    <t>95201130630120200200</t>
  </si>
  <si>
    <t>95201130630120200240</t>
  </si>
  <si>
    <t xml:space="preserve">  Закупка товаров, работ, услуг в целях капитального ремонта государственного (муниципального) имущества</t>
  </si>
  <si>
    <t>95201130630120200243</t>
  </si>
  <si>
    <t xml:space="preserve">  Содержание и обслуживание муниципальной  казны, оценка недвижимости, признание прав и регулирование отношений по муниципальной собственности</t>
  </si>
  <si>
    <t>95201130696320010000</t>
  </si>
  <si>
    <t>95201130696320010200</t>
  </si>
  <si>
    <t>95201130696320010240</t>
  </si>
  <si>
    <t>95201130696320010244</t>
  </si>
  <si>
    <t>95201130696320010800</t>
  </si>
  <si>
    <t>95201130696320010850</t>
  </si>
  <si>
    <t>95201130696320010851</t>
  </si>
  <si>
    <t xml:space="preserve">  Уплата прочих налогов, сборов и иных платежей</t>
  </si>
  <si>
    <t>95201130696320010852</t>
  </si>
  <si>
    <t xml:space="preserve">  Расходы на обеспечение деятельности (оказание услуг, выполнение работ) муниципальных учреждений</t>
  </si>
  <si>
    <t>95201130696470010000</t>
  </si>
  <si>
    <t>95201130696470010100</t>
  </si>
  <si>
    <t xml:space="preserve">  Расходы на выплаты персоналу казенных учреждений</t>
  </si>
  <si>
    <t>95201130696470010110</t>
  </si>
  <si>
    <t xml:space="preserve">  Фонд оплаты труда казенных учреждений и взносы по обязательному социальному страхованию</t>
  </si>
  <si>
    <t>95201130696470010111</t>
  </si>
  <si>
    <t xml:space="preserve">  Иные выплаты персоналу казенных учреждений, за исключением фонда оплаты труда</t>
  </si>
  <si>
    <t>95201130696470010112</t>
  </si>
  <si>
    <t xml:space="preserve">  Взносы по обязательному социальному страхованию  на выплаты по оплате труда работников и иные выплаты работникам учреждений</t>
  </si>
  <si>
    <t>95201130696470010119</t>
  </si>
  <si>
    <t>95201130696470010200</t>
  </si>
  <si>
    <t>95201130696470010240</t>
  </si>
  <si>
    <t>95201130696470010243</t>
  </si>
  <si>
    <t>95201130696470010244</t>
  </si>
  <si>
    <t>95201130696470010800</t>
  </si>
  <si>
    <t>95201130696470010850</t>
  </si>
  <si>
    <t>95201130696470010851</t>
  </si>
  <si>
    <t>95201130696470010852</t>
  </si>
  <si>
    <t xml:space="preserve">  Расходы по оплате договоров на выполнение работ, услуг, связанных со строительством, капитальным ремонтом и реконструкцией нефинансовых активов, полученных в аренду или безвозмездное пользование, закрепленных за муниципальными учреждениями на праве оперативного управления</t>
  </si>
  <si>
    <t>95201130898170050000</t>
  </si>
  <si>
    <t>95201130898170050200</t>
  </si>
  <si>
    <t>95201130898170050240</t>
  </si>
  <si>
    <t>95201130898170050243</t>
  </si>
  <si>
    <t>95201130898170050244</t>
  </si>
  <si>
    <t xml:space="preserve">  Расходы на обеспечение деятельности (оказание услуг, выполнение работ) муниципальных автономных учреждений</t>
  </si>
  <si>
    <t>95201130898170070000</t>
  </si>
  <si>
    <t xml:space="preserve">  Предоставление субсидий бюджетным, автономным учреждениям и иным некоммерческим организациям</t>
  </si>
  <si>
    <t>95201130898170070600</t>
  </si>
  <si>
    <t xml:space="preserve">  Субсидии автономным учреждениям</t>
  </si>
  <si>
    <t>95201130898170070620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</si>
  <si>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</si>
  <si>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95201130898170070621</t>
  </si>
  <si>
    <t xml:space="preserve">  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</si>
  <si>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95201130898192070000</t>
  </si>
  <si>
    <t>95201130898192070600</t>
  </si>
  <si>
    <t>95201130898192070620</t>
  </si>
  <si>
    <t>95201130898192070621</t>
  </si>
  <si>
    <t>95201139909910030000</t>
  </si>
  <si>
    <t>95201139909910030100</t>
  </si>
  <si>
    <t>95201139909910030120</t>
  </si>
  <si>
    <t>95201139909910030121</t>
  </si>
  <si>
    <t>95201139909910030122</t>
  </si>
  <si>
    <t>95201139909910030129</t>
  </si>
  <si>
    <t xml:space="preserve">  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t>
  </si>
  <si>
    <t>95201139909959300000</t>
  </si>
  <si>
    <t>95201139909959300100</t>
  </si>
  <si>
    <t>95201139909959300120</t>
  </si>
  <si>
    <t>95201139909959300121</t>
  </si>
  <si>
    <t>95201139909959300122</t>
  </si>
  <si>
    <t>95201139909959300129</t>
  </si>
  <si>
    <t>95201139909959300200</t>
  </si>
  <si>
    <t>95201139909959300240</t>
  </si>
  <si>
    <t>95201139909959300244</t>
  </si>
  <si>
    <t xml:space="preserve">  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t>
  </si>
  <si>
    <t>95201139909993010000</t>
  </si>
  <si>
    <t>95201139909993010100</t>
  </si>
  <si>
    <t>95201139909993010120</t>
  </si>
  <si>
    <t>95201139909993010121</t>
  </si>
  <si>
    <t>95201139909993010122</t>
  </si>
  <si>
    <t>95201139909993010129</t>
  </si>
  <si>
    <t>95201139909993010200</t>
  </si>
  <si>
    <t>95201139909993010240</t>
  </si>
  <si>
    <t>95201139909993010244</t>
  </si>
  <si>
    <t xml:space="preserve">  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t>
  </si>
  <si>
    <t>95201139909993030000</t>
  </si>
  <si>
    <t>95201139909993030100</t>
  </si>
  <si>
    <t>95201139909993030120</t>
  </si>
  <si>
    <t>95201139909993030121</t>
  </si>
  <si>
    <t>95201139909993030129</t>
  </si>
  <si>
    <t>95201139909993030200</t>
  </si>
  <si>
    <t>95201139909993030240</t>
  </si>
  <si>
    <t>95201139909993030244</t>
  </si>
  <si>
    <t xml:space="preserve">  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t>
  </si>
  <si>
    <t>95201139909993100000</t>
  </si>
  <si>
    <t>95201139909993100100</t>
  </si>
  <si>
    <t>95201139909993100120</t>
  </si>
  <si>
    <t>95201139909993100121</t>
  </si>
  <si>
    <t>95201139909993100122</t>
  </si>
  <si>
    <t>95201139909993100129</t>
  </si>
  <si>
    <t>95201139909993100200</t>
  </si>
  <si>
    <t>95201139909993100240</t>
  </si>
  <si>
    <t>95201139909993100244</t>
  </si>
  <si>
    <t xml:space="preserve">  Мероприятия по подготовке населения и организаций к действиям в чрезвычайной ситуации</t>
  </si>
  <si>
    <t>95203099909920060000</t>
  </si>
  <si>
    <t>95203099909920060200</t>
  </si>
  <si>
    <t>95203099909920060240</t>
  </si>
  <si>
    <t>95203099909920060244</t>
  </si>
  <si>
    <t xml:space="preserve">  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</si>
  <si>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t>95204059909993040000</t>
  </si>
  <si>
    <t>95204059909993040200</t>
  </si>
  <si>
    <t>95204059909993040240</t>
  </si>
  <si>
    <t>95204059909993040244</t>
  </si>
  <si>
    <t xml:space="preserve">  Субсидии на организацию предоставления транспортных услуг населению</t>
  </si>
  <si>
    <t>95204080595440070000</t>
  </si>
  <si>
    <t>95204080595440070800</t>
  </si>
  <si>
    <t xml:space="preserve">  Субсидии юридическим лицам (кроме некоммерческих организаций), индивидуальным предпринимателям, физическим лицам</t>
  </si>
  <si>
    <t>95204080595440070810</t>
  </si>
  <si>
    <t xml:space="preserve">  Развитие муниципального дорожного фонда (содержание и ремонт, проектирование, строительство и капитальный ремонт улично-дорожной сети и сооружений на них и другие расходы)</t>
  </si>
  <si>
    <t>95204090727370400000</t>
  </si>
  <si>
    <t>95204090727370400200</t>
  </si>
  <si>
    <t>95204090727370400240</t>
  </si>
  <si>
    <t>95204090727370400243</t>
  </si>
  <si>
    <t>95204090727370400244</t>
  </si>
  <si>
    <t xml:space="preserve">  Мероприятия направленные на поддержку малого и среднего предпринимательства из бюджета Ханкайского муниципального района</t>
  </si>
  <si>
    <t>95204120525240050000</t>
  </si>
  <si>
    <t>95204120525240050800</t>
  </si>
  <si>
    <t>95204120525240050810</t>
  </si>
  <si>
    <t xml:space="preserve">  Мероприятия в области строительства, архитектуры, и градостроительства</t>
  </si>
  <si>
    <t>95204120535340010000</t>
  </si>
  <si>
    <t>95204120535340010200</t>
  </si>
  <si>
    <t>95204120535340010240</t>
  </si>
  <si>
    <t>95204120535340010244</t>
  </si>
  <si>
    <t xml:space="preserve">  Мероприятия по землеустройству и землепользованию</t>
  </si>
  <si>
    <t>95204120535340030000</t>
  </si>
  <si>
    <t>95204120535340030200</t>
  </si>
  <si>
    <t>95204120535340030240</t>
  </si>
  <si>
    <t>95204120535340030244</t>
  </si>
  <si>
    <t xml:space="preserve">  Расходы по оплате договоров на выполнение работ, оказания услуг, приобретение нефинансовых активов, связанных со строительством, реконструкцией, капитатльным ремонтом и ремонтом объектов жилищного фонда</t>
  </si>
  <si>
    <t>95205010717240100000</t>
  </si>
  <si>
    <t>95205010717240100200</t>
  </si>
  <si>
    <t>95205010717240100240</t>
  </si>
  <si>
    <t>95205010717240100244</t>
  </si>
  <si>
    <t xml:space="preserve">  Расходы по оплате договоров на выполнение работ, оказания услуг, приобретение нефинансовых активов, связанных со строительством, реконструкцией, капитальным ремонтом и ремонтом объектов коммунального хозяйства</t>
  </si>
  <si>
    <t>95205020717240200000</t>
  </si>
  <si>
    <t>95205020717240200200</t>
  </si>
  <si>
    <t>95205020717240200240</t>
  </si>
  <si>
    <t>95205020717240200243</t>
  </si>
  <si>
    <t>95205020717240200244</t>
  </si>
  <si>
    <t xml:space="preserve">  Капитальные вложения в объекты государственной (муниципальной) собственности</t>
  </si>
  <si>
    <t>95205020717240200400</t>
  </si>
  <si>
    <t xml:space="preserve">  Бюджетные инвестиции</t>
  </si>
  <si>
    <t>95205020717240200410</t>
  </si>
  <si>
    <t xml:space="preserve">  Бюджетные инвестиции в объекты капитального строительства государственной (муниципальной) собственности</t>
  </si>
  <si>
    <t>95205020717240200414</t>
  </si>
  <si>
    <t xml:space="preserve">  Бюджетные инвестиции иным юридическим лицам</t>
  </si>
  <si>
    <t>95205020717240200450</t>
  </si>
  <si>
    <t xml:space="preserve">  Бюджетные инвестиции иным юридическим лицам, за исключением бюджетных инвестиций в объекты капитального строительства</t>
  </si>
  <si>
    <t>95205020717240200452</t>
  </si>
  <si>
    <t xml:space="preserve">  Расходы по организации ритуальных  услуг и содержания мест захоронения</t>
  </si>
  <si>
    <t>95205030797440300000</t>
  </si>
  <si>
    <t>95205030797440300200</t>
  </si>
  <si>
    <t>95205030797440300240</t>
  </si>
  <si>
    <t>95205030797440300244</t>
  </si>
  <si>
    <t xml:space="preserve">  Мероприятия в области охраны окружающей среды</t>
  </si>
  <si>
    <t>95206050393140060000</t>
  </si>
  <si>
    <t>95206050393140060200</t>
  </si>
  <si>
    <t>95206050393140060240</t>
  </si>
  <si>
    <t>95206050393140060244</t>
  </si>
  <si>
    <t xml:space="preserve">  Материально-техническое обеспечение мероприятия</t>
  </si>
  <si>
    <t>95206050393220030000</t>
  </si>
  <si>
    <t>95206050393220030200</t>
  </si>
  <si>
    <t>95206050393220030240</t>
  </si>
  <si>
    <t>95206050393220030244</t>
  </si>
  <si>
    <t xml:space="preserve">  Расходы на обеспечение деятельности (оказание услуг, выполнение работ) муниципальных учреждений дополнительного образования</t>
  </si>
  <si>
    <t>95207020292270040000</t>
  </si>
  <si>
    <t>95207020292270040600</t>
  </si>
  <si>
    <t xml:space="preserve">  Субсидии бюджетным учреждениям</t>
  </si>
  <si>
    <t>95207020292270040610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</si>
  <si>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</si>
  <si>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95207020292270040611</t>
  </si>
  <si>
    <t xml:space="preserve">  Расходы на обеспечение  деятельности (оказание услуг. выполнение работ) муниципальных бюджетных учреждений</t>
  </si>
  <si>
    <t>95208010292170080000</t>
  </si>
  <si>
    <t>95208010292170080600</t>
  </si>
  <si>
    <t>95208010292170080610</t>
  </si>
  <si>
    <t>95208010292170080611</t>
  </si>
  <si>
    <t xml:space="preserve">  Организация и проведение культурных мероприятий</t>
  </si>
  <si>
    <t>95208010292320080000</t>
  </si>
  <si>
    <t>95208010292320080600</t>
  </si>
  <si>
    <t>95208010292320080610</t>
  </si>
  <si>
    <t xml:space="preserve">  Субсидии бюджетным учреждениям на иные цели</t>
  </si>
  <si>
    <t>95208010292320080612</t>
  </si>
  <si>
    <t>95208010292320080800</t>
  </si>
  <si>
    <t>95208010292320080810</t>
  </si>
  <si>
    <t xml:space="preserve">  Межбюджетные трансферты на софинансирование расходов по повышению оплаты труда работников муниципальных учреждений культуры</t>
  </si>
  <si>
    <t>95208010292380030000</t>
  </si>
  <si>
    <t>95208010292380030500</t>
  </si>
  <si>
    <t xml:space="preserve">  Иные межбюджетные трансферты</t>
  </si>
  <si>
    <t>95208010292380030540</t>
  </si>
  <si>
    <t xml:space="preserve">  Доплата к пенсиям муниципальных служащих</t>
  </si>
  <si>
    <t>95210019909910060000</t>
  </si>
  <si>
    <t xml:space="preserve">  Социальное обеспечение и иные выплаты населению</t>
  </si>
  <si>
    <t>95210019909910060300</t>
  </si>
  <si>
    <t xml:space="preserve">  Публичные нормативные социальные  выплаты гражданам</t>
  </si>
  <si>
    <t>95210019909910060310</t>
  </si>
  <si>
    <t xml:space="preserve">  Пособия и компенсации по публично нормативным обязательствам</t>
  </si>
  <si>
    <t>95210019909910060313</t>
  </si>
  <si>
    <t xml:space="preserve">  Мероприятия по софинансированию расходов на приобретение жилья молодыми семьями</t>
  </si>
  <si>
    <t>95210030515120110000</t>
  </si>
  <si>
    <t>95210030515120110300</t>
  </si>
  <si>
    <t xml:space="preserve">  Социальные выплаты гражданам, кроме публичных нормативных социальных выплат</t>
  </si>
  <si>
    <t>95210030515120110320</t>
  </si>
  <si>
    <t xml:space="preserve">  Субсидии гражданам на приобретение жилья</t>
  </si>
  <si>
    <t>95210030515120110322</t>
  </si>
  <si>
    <t xml:space="preserve">  Мероприятия по софинансированию расходов на приобретение жилья в сельской местности</t>
  </si>
  <si>
    <t>95210030515120130000</t>
  </si>
  <si>
    <t>95210030515120130300</t>
  </si>
  <si>
    <t>95210030515120130320</t>
  </si>
  <si>
    <t>95210030515120130322</t>
  </si>
  <si>
    <t xml:space="preserve">  Информационное освещение  деятельности органов местного самоуправления в средствах массовой информации</t>
  </si>
  <si>
    <t>95212020616120070000</t>
  </si>
  <si>
    <t>95212020616120070600</t>
  </si>
  <si>
    <t>95212020616120070620</t>
  </si>
  <si>
    <t>95212020616120070621</t>
  </si>
  <si>
    <t xml:space="preserve">  Председатель Думы Ханкайского  муниципального района</t>
  </si>
  <si>
    <t>95301039909910020000</t>
  </si>
  <si>
    <t>95301039909910020100</t>
  </si>
  <si>
    <t>95301039909910020120</t>
  </si>
  <si>
    <t>95301039909910020121</t>
  </si>
  <si>
    <t>95301039909910020129</t>
  </si>
  <si>
    <t>95301039909910030000</t>
  </si>
  <si>
    <t>95301039909910030100</t>
  </si>
  <si>
    <t>95301039909910030120</t>
  </si>
  <si>
    <t>95301039909910030121</t>
  </si>
  <si>
    <t>95301039909910030129</t>
  </si>
  <si>
    <t>95301039909910030200</t>
  </si>
  <si>
    <t>95301039909910030240</t>
  </si>
  <si>
    <t>95301039909910030244</t>
  </si>
  <si>
    <t>95301039909910030800</t>
  </si>
  <si>
    <t>95301039909910030850</t>
  </si>
  <si>
    <t>95301039909910030851</t>
  </si>
  <si>
    <t>95301039909910030852</t>
  </si>
  <si>
    <t xml:space="preserve">  Депутаты Думы Ханкайского муниципального района</t>
  </si>
  <si>
    <t>95301039909910040000</t>
  </si>
  <si>
    <t>95301039909910040100</t>
  </si>
  <si>
    <t>95301039909910040120</t>
  </si>
  <si>
    <t>95301039909910040122</t>
  </si>
  <si>
    <t xml:space="preserve">  Руководитель контрольно-счетной палаты</t>
  </si>
  <si>
    <t>95301069909910050000</t>
  </si>
  <si>
    <t>95301069909910050100</t>
  </si>
  <si>
    <t>95301069909910050120</t>
  </si>
  <si>
    <t>95301069909910050121</t>
  </si>
  <si>
    <t>95301069909910050129</t>
  </si>
  <si>
    <t>95301130616110090000</t>
  </si>
  <si>
    <t>95301130616110090200</t>
  </si>
  <si>
    <t>95301130616110090240</t>
  </si>
  <si>
    <t>95301130616110090244</t>
  </si>
  <si>
    <t xml:space="preserve">  Расходы на обеспечение деятельности (оказание услуг, выполнение работ) муниципальных учреждений по дошкольному воспитанию</t>
  </si>
  <si>
    <t>95407010111170020000</t>
  </si>
  <si>
    <t>95407010111170020600</t>
  </si>
  <si>
    <t>95407010111170020610</t>
  </si>
  <si>
    <t>95407010111170020611</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</si>
  <si>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</si>
  <si>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95407010111193070000</t>
  </si>
  <si>
    <t>95407010111193070600</t>
  </si>
  <si>
    <t>95407010111193070610</t>
  </si>
  <si>
    <t>95407010111193070611</t>
  </si>
  <si>
    <t xml:space="preserve">  Обеспечение беспрепятственного доступа инвалидов к объектам социальной инфраструктуры</t>
  </si>
  <si>
    <t>95407010111220020000</t>
  </si>
  <si>
    <t>95407010111220020600</t>
  </si>
  <si>
    <t>95407010111220020610</t>
  </si>
  <si>
    <t>95407010111220020612</t>
  </si>
  <si>
    <t xml:space="preserve">  Программно-техническое обслуживание сети интернет</t>
  </si>
  <si>
    <t>95407010111220500000</t>
  </si>
  <si>
    <t>95407010111220500600</t>
  </si>
  <si>
    <t>95407010111220500610</t>
  </si>
  <si>
    <t>95407010111220500612</t>
  </si>
  <si>
    <t>95407020121120020000</t>
  </si>
  <si>
    <t>95407020121120020600</t>
  </si>
  <si>
    <t>95407020121120020610</t>
  </si>
  <si>
    <t>95407020121120020612</t>
  </si>
  <si>
    <t xml:space="preserve">  Организация питания учащихся начальных классов общеобразовательных учреждений</t>
  </si>
  <si>
    <t>95407020121120700000</t>
  </si>
  <si>
    <t>95407020121120700600</t>
  </si>
  <si>
    <t>95407020121120700610</t>
  </si>
  <si>
    <t>95407020121120700612</t>
  </si>
  <si>
    <t xml:space="preserve">  Расходы на обеспечение деятельности (оказание услуг, выполнение работ) муниципальных общеобразовательных учреждений</t>
  </si>
  <si>
    <t>95407020121170030000</t>
  </si>
  <si>
    <t>95407020121170030600</t>
  </si>
  <si>
    <t>95407020121170030610</t>
  </si>
  <si>
    <t>95407020121170030611</t>
  </si>
  <si>
    <t xml:space="preserve">  Субвенции на реализацию дошкольного, общего и дополнительного образования в муниципальных общеобразовательных учреждениях по основным программам</t>
  </si>
  <si>
    <t>95407020121193060000</t>
  </si>
  <si>
    <t>95407020121193060600</t>
  </si>
  <si>
    <t>95407020121193060610</t>
  </si>
  <si>
    <t>95407020121193060611</t>
  </si>
  <si>
    <t>95407020121270050000</t>
  </si>
  <si>
    <t>95407020121270050400</t>
  </si>
  <si>
    <t>95407020121270050410</t>
  </si>
  <si>
    <t>95407020121270050414</t>
  </si>
  <si>
    <t>95407020121320500000</t>
  </si>
  <si>
    <t>95407020121320500600</t>
  </si>
  <si>
    <t>95407020121320500610</t>
  </si>
  <si>
    <t>95407020121320500612</t>
  </si>
  <si>
    <t xml:space="preserve">  Субвенции на обеспечение обучающихся в младших классах (1-4 включительно) бесплатным питанием</t>
  </si>
  <si>
    <t>95407020121493050000</t>
  </si>
  <si>
    <t>95407020121493050600</t>
  </si>
  <si>
    <t>95407020121493050610</t>
  </si>
  <si>
    <t>95407020121493050612</t>
  </si>
  <si>
    <t>95407020131120020000</t>
  </si>
  <si>
    <t>95407020131120020600</t>
  </si>
  <si>
    <t>95407020131120020610</t>
  </si>
  <si>
    <t>95407020131120020612</t>
  </si>
  <si>
    <t xml:space="preserve">  Расходы на обеспечение деятельности (оказание услуг, выполнение работ) муниципальных учреждений дополнительного образования детей</t>
  </si>
  <si>
    <t>95407020131170040000</t>
  </si>
  <si>
    <t>95407020131170040600</t>
  </si>
  <si>
    <t>95407020131170040610</t>
  </si>
  <si>
    <t>95407020131170040611</t>
  </si>
  <si>
    <t>95407020131220500000</t>
  </si>
  <si>
    <t>95407020131220500600</t>
  </si>
  <si>
    <t>95407020131220500610</t>
  </si>
  <si>
    <t>95407020131220500612</t>
  </si>
  <si>
    <t xml:space="preserve">  Мероприятия по профилактике правонарушений и борьбе с преступностью</t>
  </si>
  <si>
    <t>95407070121220050000</t>
  </si>
  <si>
    <t>95407070121220050200</t>
  </si>
  <si>
    <t>95407070121220050240</t>
  </si>
  <si>
    <t>95407070121220050244</t>
  </si>
  <si>
    <t xml:space="preserve">  Субвенции на организацию и обеспечение оздоровления и отдыха детей Приморского края (за исключением организации отдыха детей в каникулярное время)</t>
  </si>
  <si>
    <t>95407070121493080000</t>
  </si>
  <si>
    <t>95407070121493080300</t>
  </si>
  <si>
    <t>95407070121493080310</t>
  </si>
  <si>
    <t>95407070121493080313</t>
  </si>
  <si>
    <t>95407070121493080600</t>
  </si>
  <si>
    <t>95407070121493080610</t>
  </si>
  <si>
    <t>95407070121493080612</t>
  </si>
  <si>
    <t xml:space="preserve">  Проведение мероприятий для детей и молодёжи</t>
  </si>
  <si>
    <t>95407070191220160000</t>
  </si>
  <si>
    <t>95407070191220160200</t>
  </si>
  <si>
    <t>95407070191220160240</t>
  </si>
  <si>
    <t>95407070191220160244</t>
  </si>
  <si>
    <t>95407090191110030000</t>
  </si>
  <si>
    <t>95407090191110030100</t>
  </si>
  <si>
    <t>95407090191110030120</t>
  </si>
  <si>
    <t>95407090191110030121</t>
  </si>
  <si>
    <t>95407090191110030122</t>
  </si>
  <si>
    <t>95407090191110030129</t>
  </si>
  <si>
    <t>95407090191110030200</t>
  </si>
  <si>
    <t>95407090191110030240</t>
  </si>
  <si>
    <t>95407090191110030244</t>
  </si>
  <si>
    <t>95407090191170010000</t>
  </si>
  <si>
    <t>95407090191170010100</t>
  </si>
  <si>
    <t>95407090191170010110</t>
  </si>
  <si>
    <t>95407090191170010111</t>
  </si>
  <si>
    <t>95407090191170010112</t>
  </si>
  <si>
    <t>95407090191170010119</t>
  </si>
  <si>
    <t>95407090191170010200</t>
  </si>
  <si>
    <t>95407090191170010240</t>
  </si>
  <si>
    <t>95407090191170010244</t>
  </si>
  <si>
    <t>95407090191170010800</t>
  </si>
  <si>
    <t>95407090191170010850</t>
  </si>
  <si>
    <t>95407090191170010851</t>
  </si>
  <si>
    <t>95407090191170010852</t>
  </si>
  <si>
    <t>95407090191170070000</t>
  </si>
  <si>
    <t>95407090191170070600</t>
  </si>
  <si>
    <t>95407090191170070620</t>
  </si>
  <si>
    <t>95407090191170070621</t>
  </si>
  <si>
    <t xml:space="preserve">  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</si>
  <si>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95410040111393090000</t>
  </si>
  <si>
    <t>95410040111393090200</t>
  </si>
  <si>
    <t>95410040111393090240</t>
  </si>
  <si>
    <t>95410040111393090244</t>
  </si>
  <si>
    <t>95410040111393090300</t>
  </si>
  <si>
    <t>95410040111393090310</t>
  </si>
  <si>
    <t>95410040111393090313</t>
  </si>
  <si>
    <t xml:space="preserve">  Организация, проведение и участие в спортивных мероприятиях</t>
  </si>
  <si>
    <t>95411050494120170000</t>
  </si>
  <si>
    <t>95411050494120170600</t>
  </si>
  <si>
    <t>95411050494120170610</t>
  </si>
  <si>
    <t>95411050494120170612</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</si>
  <si>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</si>
  <si>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</si>
  <si>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</si>
  <si>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</si>
  <si>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</si>
  <si>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</si>
  <si>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</si>
  <si>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источники внешнего финансирования</t>
  </si>
  <si>
    <t>Изменение остатков средств</t>
  </si>
  <si>
    <t>00001050000000000000</t>
  </si>
  <si>
    <t>увеличение остатков средств, всего</t>
  </si>
  <si>
    <t>00001050000000000500</t>
  </si>
  <si>
    <t>X</t>
  </si>
  <si>
    <t xml:space="preserve">  Увеличение прочих остатков средств бюджетов</t>
  </si>
  <si>
    <t>95101050200000000500</t>
  </si>
  <si>
    <t xml:space="preserve">  Увеличение прочих остатков денежных средств бюджетов</t>
  </si>
  <si>
    <t>95101050201000000510</t>
  </si>
  <si>
    <t xml:space="preserve">  Увеличение прочих остатков денежных средств  бюджетов муниципальных районов</t>
  </si>
  <si>
    <t>95101050201050000510</t>
  </si>
  <si>
    <t>уменьшение остатков средств, всего</t>
  </si>
  <si>
    <t>00001050000000000600</t>
  </si>
  <si>
    <t xml:space="preserve">  Уменьшение прочих остатков средств бюджетов</t>
  </si>
  <si>
    <t>95101050200000000600</t>
  </si>
  <si>
    <t xml:space="preserve">  Уменьшение прочих остатков денежных средств бюджетов</t>
  </si>
  <si>
    <t>95101050201000000610</t>
  </si>
  <si>
    <t xml:space="preserve">  Уменьшение прочих остатков денежных средств бюджетов муниципальных районов</t>
  </si>
  <si>
    <t>95101050201050000610</t>
  </si>
  <si>
    <t>УТВЕРЖДЕН</t>
  </si>
  <si>
    <t>постановлением Администрации</t>
  </si>
  <si>
    <t>Ханкайского муниципального района</t>
  </si>
  <si>
    <t xml:space="preserve">Приморского края от     № </t>
  </si>
  <si>
    <t>рублей</t>
  </si>
  <si>
    <t>ОТЧЕТ ОБ ИСПОЛНЕНИИ БЮДЖЕТА ХАНКАЙСКОГО МУНИЦИПАЛЬНОГО РАЙОНА ЗА 1 КВАРТАЛ 2016 ГОДА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</si>
</sst>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0_ ;\-#,##0.00"/>
  </numFmts>
  <fonts count="63">
    <font>
      <sz val="11"/>
      <name val="Calibri"/>
      <family val="2"/>
    </font>
    <font>
      <sz val="11"/>
      <color indexed="8"/>
      <name val="Calibri"/>
      <family val="2"/>
    </font>
    <font>
      <sz val="11"/>
      <name val="Times New Roman"/>
      <family val="1"/>
    </font>
    <font>
      <sz val="12"/>
      <name val="Times New Roman"/>
      <family val="1"/>
    </font>
    <font>
      <b/>
      <sz val="12"/>
      <name val="Times New Roman"/>
      <family val="1"/>
    </font>
    <font>
      <sz val="11"/>
      <color indexed="9"/>
      <name val="Calibri"/>
      <family val="2"/>
    </font>
    <font>
      <sz val="10"/>
      <color indexed="8"/>
      <name val="Arial Cyr"/>
      <family val="0"/>
    </font>
    <font>
      <sz val="10"/>
      <color indexed="8"/>
      <name val="Arial"/>
      <family val="0"/>
    </font>
    <font>
      <sz val="8"/>
      <color indexed="8"/>
      <name val="Arial Cyr"/>
      <family val="0"/>
    </font>
    <font>
      <sz val="9"/>
      <color indexed="8"/>
      <name val="Arial Cyr"/>
      <family val="0"/>
    </font>
    <font>
      <sz val="8"/>
      <color indexed="8"/>
      <name val="Arial"/>
      <family val="0"/>
    </font>
    <font>
      <sz val="6"/>
      <color indexed="8"/>
      <name val="Arial Cyr"/>
      <family val="0"/>
    </font>
    <font>
      <b/>
      <sz val="11"/>
      <color indexed="8"/>
      <name val="Arial Cyr"/>
      <family val="0"/>
    </font>
    <font>
      <b/>
      <sz val="10"/>
      <color indexed="8"/>
      <name val="Arial Cyr"/>
      <family val="0"/>
    </font>
    <font>
      <sz val="12"/>
      <color indexed="8"/>
      <name val="Times New Roman"/>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0"/>
    </font>
    <font>
      <sz val="10"/>
      <color rgb="FF000000"/>
      <name val="Arial"/>
      <family val="0"/>
    </font>
    <font>
      <sz val="8"/>
      <color rgb="FF000000"/>
      <name val="Arial Cyr"/>
      <family val="0"/>
    </font>
    <font>
      <sz val="9"/>
      <color rgb="FF000000"/>
      <name val="Arial Cyr"/>
      <family val="0"/>
    </font>
    <font>
      <sz val="8"/>
      <color rgb="FF000000"/>
      <name val="Arial"/>
      <family val="0"/>
    </font>
    <font>
      <sz val="6"/>
      <color rgb="FF000000"/>
      <name val="Arial Cyr"/>
      <family val="0"/>
    </font>
    <font>
      <b/>
      <sz val="11"/>
      <color rgb="FF000000"/>
      <name val="Arial Cyr"/>
      <family val="0"/>
    </font>
    <font>
      <sz val="11"/>
      <color rgb="FF000000"/>
      <name val="Calibri"/>
      <family val="0"/>
    </font>
    <font>
      <b/>
      <sz val="10"/>
      <color rgb="FF000000"/>
      <name val="Arial Cyr"/>
      <family val="0"/>
    </font>
    <font>
      <sz val="12"/>
      <color rgb="FF000000"/>
      <name val="Times New Roman"/>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11"/>
      <color rgb="FF00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rgb="FF000000"/>
      </bottom>
    </border>
    <border>
      <left>
        <color rgb="FF000000"/>
      </left>
      <right>
        <color rgb="FF000000"/>
      </right>
      <top>
        <color rgb="FF000000"/>
      </top>
      <bottom style="hair">
        <color rgb="FF000000"/>
      </bottom>
    </border>
    <border>
      <left>
        <color rgb="FF000000"/>
      </left>
      <right>
        <color rgb="FF000000"/>
      </right>
      <top style="hair">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color rgb="FF000000"/>
      </bottom>
    </border>
    <border>
      <left style="thin">
        <color rgb="FF000000"/>
      </left>
      <right style="medium">
        <color rgb="FF000000"/>
      </right>
      <top>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rgb="FF000000"/>
      </bottom>
    </border>
    <border>
      <left>
        <color rgb="FF000000"/>
      </left>
      <right style="thin">
        <color rgb="FF000000"/>
      </right>
      <top>
        <color rgb="FF000000"/>
      </top>
      <bottom>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color rgb="FF000000"/>
      </right>
      <top>
        <color rgb="FF000000"/>
      </top>
      <bottom>
        <color rgb="FF000000"/>
      </bottom>
    </border>
    <border>
      <left style="thin">
        <color rgb="FF000000"/>
      </left>
      <right>
        <color rgb="FF000000"/>
      </right>
      <top style="thin">
        <color rgb="FF000000"/>
      </top>
      <bottom>
        <color rgb="FF000000"/>
      </bottom>
    </border>
    <border>
      <left style="thin">
        <color rgb="FF000000"/>
      </left>
      <right style="medium">
        <color rgb="FF000000"/>
      </right>
      <top>
        <color rgb="FF000000"/>
      </top>
      <bottom style="hair">
        <color rgb="FF000000"/>
      </bottom>
    </border>
    <border>
      <left>
        <color rgb="FF000000"/>
      </left>
      <right>
        <color rgb="FF000000"/>
      </right>
      <top style="hair">
        <color rgb="FF000000"/>
      </top>
      <bottom style="thin">
        <color rgb="FF000000"/>
      </bottom>
    </border>
    <border>
      <left>
        <color rgb="FF000000"/>
      </left>
      <right>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0" fontId="35" fillId="0" borderId="1">
      <alignment horizontal="left" wrapText="1"/>
      <protection/>
    </xf>
    <xf numFmtId="0" fontId="36" fillId="0" borderId="0">
      <alignment/>
      <protection/>
    </xf>
    <xf numFmtId="0" fontId="36" fillId="0" borderId="0">
      <alignment/>
      <protection/>
    </xf>
    <xf numFmtId="0" fontId="0" fillId="0" borderId="0">
      <alignment/>
      <protection/>
    </xf>
    <xf numFmtId="49" fontId="35" fillId="0" borderId="0">
      <alignment/>
      <protection/>
    </xf>
    <xf numFmtId="0" fontId="35" fillId="0" borderId="0">
      <alignment wrapText="1"/>
      <protection/>
    </xf>
    <xf numFmtId="0" fontId="37" fillId="0" borderId="0">
      <alignment wrapText="1"/>
      <protection/>
    </xf>
    <xf numFmtId="0" fontId="37" fillId="0" borderId="2">
      <alignment horizontal="left"/>
      <protection/>
    </xf>
    <xf numFmtId="0" fontId="37" fillId="0" borderId="3">
      <alignment horizontal="left" wrapText="1" indent="2"/>
      <protection/>
    </xf>
    <xf numFmtId="0" fontId="37" fillId="0" borderId="4">
      <alignment horizontal="left" wrapText="1"/>
      <protection/>
    </xf>
    <xf numFmtId="0" fontId="37" fillId="0" borderId="5">
      <alignment horizontal="left" wrapText="1" indent="2"/>
      <protection/>
    </xf>
    <xf numFmtId="0" fontId="35" fillId="20" borderId="6">
      <alignment/>
      <protection/>
    </xf>
    <xf numFmtId="0" fontId="35" fillId="20" borderId="7">
      <alignment/>
      <protection/>
    </xf>
    <xf numFmtId="49" fontId="37" fillId="0" borderId="0">
      <alignment wrapText="1"/>
      <protection/>
    </xf>
    <xf numFmtId="49" fontId="37" fillId="0" borderId="2">
      <alignment horizontal="left"/>
      <protection/>
    </xf>
    <xf numFmtId="0" fontId="37" fillId="0" borderId="8">
      <alignment horizontal="center" vertical="center" shrinkToFit="1"/>
      <protection/>
    </xf>
    <xf numFmtId="0" fontId="37" fillId="0" borderId="9">
      <alignment horizontal="center" vertical="center" shrinkToFit="1"/>
      <protection/>
    </xf>
    <xf numFmtId="0" fontId="35" fillId="20" borderId="10">
      <alignment/>
      <protection/>
    </xf>
    <xf numFmtId="49" fontId="37" fillId="0" borderId="0">
      <alignment horizontal="center"/>
      <protection/>
    </xf>
    <xf numFmtId="0" fontId="37" fillId="0" borderId="2">
      <alignment horizontal="center" shrinkToFit="1"/>
      <protection/>
    </xf>
    <xf numFmtId="49" fontId="37" fillId="0" borderId="11">
      <alignment horizontal="center" vertical="center"/>
      <protection/>
    </xf>
    <xf numFmtId="49" fontId="37" fillId="0" borderId="1">
      <alignment horizontal="center" vertical="center"/>
      <protection/>
    </xf>
    <xf numFmtId="49" fontId="37" fillId="0" borderId="2">
      <alignment horizontal="center" vertical="center" shrinkToFit="1"/>
      <protection/>
    </xf>
    <xf numFmtId="165" fontId="37" fillId="0" borderId="1">
      <alignment horizontal="right" vertical="center" shrinkToFit="1"/>
      <protection/>
    </xf>
    <xf numFmtId="4" fontId="37" fillId="0" borderId="1">
      <alignment horizontal="right" shrinkToFit="1"/>
      <protection/>
    </xf>
    <xf numFmtId="49" fontId="38" fillId="0" borderId="0">
      <alignment/>
      <protection/>
    </xf>
    <xf numFmtId="49" fontId="35" fillId="0" borderId="2">
      <alignment shrinkToFit="1"/>
      <protection/>
    </xf>
    <xf numFmtId="49" fontId="37" fillId="0" borderId="2">
      <alignment horizontal="right"/>
      <protection/>
    </xf>
    <xf numFmtId="165" fontId="37" fillId="0" borderId="12">
      <alignment horizontal="right" vertical="center" shrinkToFit="1"/>
      <protection/>
    </xf>
    <xf numFmtId="4" fontId="37" fillId="0" borderId="12">
      <alignment horizontal="right" shrinkToFit="1"/>
      <protection/>
    </xf>
    <xf numFmtId="0" fontId="35" fillId="20" borderId="2">
      <alignment/>
      <protection/>
    </xf>
    <xf numFmtId="0" fontId="39" fillId="0" borderId="12">
      <alignment wrapText="1"/>
      <protection/>
    </xf>
    <xf numFmtId="0" fontId="39" fillId="0" borderId="12">
      <alignment/>
      <protection/>
    </xf>
    <xf numFmtId="49" fontId="37" fillId="0" borderId="12">
      <alignment horizontal="center" shrinkToFit="1"/>
      <protection/>
    </xf>
    <xf numFmtId="49" fontId="37" fillId="0" borderId="1">
      <alignment horizontal="center" vertical="center" shrinkToFit="1"/>
      <protection/>
    </xf>
    <xf numFmtId="0" fontId="35" fillId="0" borderId="13">
      <alignment horizontal="left"/>
      <protection/>
    </xf>
    <xf numFmtId="0" fontId="40" fillId="0" borderId="0">
      <alignment horizontal="center"/>
      <protection/>
    </xf>
    <xf numFmtId="0" fontId="35" fillId="0" borderId="0">
      <alignment horizontal="left"/>
      <protection/>
    </xf>
    <xf numFmtId="49" fontId="37" fillId="0" borderId="0">
      <alignment horizontal="left"/>
      <protection/>
    </xf>
    <xf numFmtId="0" fontId="35" fillId="0" borderId="2">
      <alignment/>
      <protection/>
    </xf>
    <xf numFmtId="0" fontId="35" fillId="0" borderId="1">
      <alignment horizontal="left"/>
      <protection/>
    </xf>
    <xf numFmtId="0" fontId="35" fillId="0" borderId="13">
      <alignment/>
      <protection/>
    </xf>
    <xf numFmtId="0" fontId="35" fillId="20" borderId="14">
      <alignment/>
      <protection/>
    </xf>
    <xf numFmtId="0" fontId="35" fillId="0" borderId="15">
      <alignment horizontal="left"/>
      <protection/>
    </xf>
    <xf numFmtId="0" fontId="37" fillId="0" borderId="2">
      <alignment horizontal="center" wrapText="1"/>
      <protection/>
    </xf>
    <xf numFmtId="0" fontId="40" fillId="0" borderId="13">
      <alignment horizontal="center"/>
      <protection/>
    </xf>
    <xf numFmtId="0" fontId="35" fillId="0" borderId="0">
      <alignment horizontal="center"/>
      <protection/>
    </xf>
    <xf numFmtId="0" fontId="37" fillId="0" borderId="2">
      <alignment horizontal="center"/>
      <protection/>
    </xf>
    <xf numFmtId="0" fontId="37" fillId="0" borderId="0">
      <alignment horizontal="center"/>
      <protection/>
    </xf>
    <xf numFmtId="0" fontId="38" fillId="0" borderId="0">
      <alignment horizontal="left"/>
      <protection/>
    </xf>
    <xf numFmtId="0" fontId="37" fillId="0" borderId="15">
      <alignment/>
      <protection/>
    </xf>
    <xf numFmtId="0" fontId="40" fillId="0" borderId="0">
      <alignment/>
      <protection/>
    </xf>
    <xf numFmtId="49" fontId="35" fillId="0" borderId="15">
      <alignment/>
      <protection/>
    </xf>
    <xf numFmtId="49" fontId="40" fillId="0" borderId="0">
      <alignment/>
      <protection/>
    </xf>
    <xf numFmtId="0" fontId="35" fillId="20" borderId="0">
      <alignment/>
      <protection/>
    </xf>
    <xf numFmtId="0" fontId="35" fillId="0" borderId="0">
      <alignment/>
      <protection/>
    </xf>
    <xf numFmtId="0" fontId="41" fillId="0" borderId="0">
      <alignment horizontal="center"/>
      <protection/>
    </xf>
    <xf numFmtId="0" fontId="41" fillId="0" borderId="0">
      <alignment/>
      <protection/>
    </xf>
    <xf numFmtId="0" fontId="37" fillId="0" borderId="0">
      <alignment/>
      <protection/>
    </xf>
    <xf numFmtId="0" fontId="37" fillId="0" borderId="0">
      <alignment horizontal="left"/>
      <protection/>
    </xf>
    <xf numFmtId="0" fontId="41" fillId="0" borderId="2">
      <alignment horizontal="center"/>
      <protection/>
    </xf>
    <xf numFmtId="0" fontId="37" fillId="0" borderId="1">
      <alignment horizontal="center" vertical="top" wrapText="1"/>
      <protection/>
    </xf>
    <xf numFmtId="0" fontId="37" fillId="0" borderId="1">
      <alignment horizontal="center" vertical="center"/>
      <protection/>
    </xf>
    <xf numFmtId="0" fontId="37" fillId="0" borderId="3">
      <alignment horizontal="left" wrapText="1"/>
      <protection/>
    </xf>
    <xf numFmtId="0" fontId="37" fillId="0" borderId="5">
      <alignment horizontal="left" wrapText="1"/>
      <protection/>
    </xf>
    <xf numFmtId="0" fontId="37" fillId="0" borderId="16">
      <alignment horizontal="left" wrapText="1" indent="2"/>
      <protection/>
    </xf>
    <xf numFmtId="0" fontId="35" fillId="20" borderId="13">
      <alignment/>
      <protection/>
    </xf>
    <xf numFmtId="0" fontId="42" fillId="0" borderId="0">
      <alignment/>
      <protection/>
    </xf>
    <xf numFmtId="0" fontId="37" fillId="0" borderId="2">
      <alignment horizontal="left" wrapText="1"/>
      <protection/>
    </xf>
    <xf numFmtId="0" fontId="37" fillId="0" borderId="10">
      <alignment horizontal="left" wrapText="1"/>
      <protection/>
    </xf>
    <xf numFmtId="0" fontId="37" fillId="0" borderId="13">
      <alignment horizontal="left"/>
      <protection/>
    </xf>
    <xf numFmtId="0" fontId="37" fillId="0" borderId="17">
      <alignment horizontal="center" vertical="center"/>
      <protection/>
    </xf>
    <xf numFmtId="49" fontId="37" fillId="0" borderId="8">
      <alignment horizontal="center" wrapText="1"/>
      <protection/>
    </xf>
    <xf numFmtId="49" fontId="37" fillId="0" borderId="18">
      <alignment horizontal="center" shrinkToFit="1"/>
      <protection/>
    </xf>
    <xf numFmtId="49" fontId="37" fillId="0" borderId="19">
      <alignment horizontal="center" shrinkToFit="1"/>
      <protection/>
    </xf>
    <xf numFmtId="0" fontId="43" fillId="0" borderId="0">
      <alignment/>
      <protection/>
    </xf>
    <xf numFmtId="49" fontId="37" fillId="0" borderId="11">
      <alignment horizontal="center"/>
      <protection/>
    </xf>
    <xf numFmtId="49" fontId="37" fillId="0" borderId="20">
      <alignment horizontal="center"/>
      <protection/>
    </xf>
    <xf numFmtId="49" fontId="37" fillId="0" borderId="21">
      <alignment horizontal="center"/>
      <protection/>
    </xf>
    <xf numFmtId="49" fontId="37" fillId="0" borderId="0">
      <alignment/>
      <protection/>
    </xf>
    <xf numFmtId="49" fontId="37" fillId="0" borderId="13">
      <alignment/>
      <protection/>
    </xf>
    <xf numFmtId="49" fontId="37" fillId="0" borderId="1">
      <alignment horizontal="center" vertical="top" wrapText="1"/>
      <protection/>
    </xf>
    <xf numFmtId="49" fontId="37" fillId="0" borderId="17">
      <alignment horizontal="center" vertical="center"/>
      <protection/>
    </xf>
    <xf numFmtId="4" fontId="37" fillId="0" borderId="11">
      <alignment horizontal="right" shrinkToFit="1"/>
      <protection/>
    </xf>
    <xf numFmtId="4" fontId="37" fillId="0" borderId="20">
      <alignment horizontal="right" shrinkToFit="1"/>
      <protection/>
    </xf>
    <xf numFmtId="4" fontId="37" fillId="0" borderId="21">
      <alignment horizontal="right" shrinkToFit="1"/>
      <protection/>
    </xf>
    <xf numFmtId="0" fontId="43" fillId="0" borderId="22">
      <alignment/>
      <protection/>
    </xf>
    <xf numFmtId="0" fontId="37" fillId="0" borderId="23">
      <alignment horizontal="right"/>
      <protection/>
    </xf>
    <xf numFmtId="49" fontId="37" fillId="0" borderId="23">
      <alignment horizontal="right" vertical="center"/>
      <protection/>
    </xf>
    <xf numFmtId="49" fontId="37" fillId="0" borderId="23">
      <alignment horizontal="right"/>
      <protection/>
    </xf>
    <xf numFmtId="49" fontId="37" fillId="0" borderId="23">
      <alignment/>
      <protection/>
    </xf>
    <xf numFmtId="0" fontId="37" fillId="0" borderId="2">
      <alignment horizontal="center"/>
      <protection/>
    </xf>
    <xf numFmtId="0" fontId="37" fillId="0" borderId="17">
      <alignment horizontal="center"/>
      <protection/>
    </xf>
    <xf numFmtId="49" fontId="37" fillId="0" borderId="24">
      <alignment horizontal="center"/>
      <protection/>
    </xf>
    <xf numFmtId="164" fontId="37" fillId="0" borderId="25">
      <alignment horizontal="center"/>
      <protection/>
    </xf>
    <xf numFmtId="49" fontId="37" fillId="0" borderId="25">
      <alignment horizontal="center" vertical="center"/>
      <protection/>
    </xf>
    <xf numFmtId="49" fontId="37" fillId="0" borderId="25">
      <alignment horizontal="center"/>
      <protection/>
    </xf>
    <xf numFmtId="49" fontId="37" fillId="0" borderId="26">
      <alignment horizontal="center"/>
      <protection/>
    </xf>
    <xf numFmtId="0" fontId="44" fillId="0" borderId="0">
      <alignment horizontal="right"/>
      <protection/>
    </xf>
    <xf numFmtId="0" fontId="44" fillId="0" borderId="27">
      <alignment horizontal="right"/>
      <protection/>
    </xf>
    <xf numFmtId="0" fontId="44" fillId="0" borderId="28">
      <alignment horizontal="right"/>
      <protection/>
    </xf>
    <xf numFmtId="0" fontId="41" fillId="0" borderId="2">
      <alignment horizontal="center"/>
      <protection/>
    </xf>
    <xf numFmtId="0" fontId="35" fillId="0" borderId="29">
      <alignment/>
      <protection/>
    </xf>
    <xf numFmtId="0" fontId="35" fillId="0" borderId="27">
      <alignment/>
      <protection/>
    </xf>
    <xf numFmtId="49" fontId="44" fillId="0" borderId="0">
      <alignment/>
      <protection/>
    </xf>
    <xf numFmtId="0" fontId="41" fillId="0" borderId="0">
      <alignment horizontal="center"/>
      <protection/>
    </xf>
    <xf numFmtId="0" fontId="37" fillId="0" borderId="30">
      <alignment horizontal="left" wrapText="1"/>
      <protection/>
    </xf>
    <xf numFmtId="0" fontId="35" fillId="20" borderId="31">
      <alignment/>
      <protection/>
    </xf>
    <xf numFmtId="0" fontId="37" fillId="0" borderId="12">
      <alignment horizontal="left" wrapText="1"/>
      <protection/>
    </xf>
    <xf numFmtId="0" fontId="42" fillId="0" borderId="13">
      <alignment/>
      <protection/>
    </xf>
    <xf numFmtId="0" fontId="37" fillId="0" borderId="8">
      <alignment horizontal="center" shrinkToFit="1"/>
      <protection/>
    </xf>
    <xf numFmtId="0" fontId="37" fillId="0" borderId="18">
      <alignment horizontal="center" shrinkToFit="1"/>
      <protection/>
    </xf>
    <xf numFmtId="49" fontId="37" fillId="0" borderId="19">
      <alignment horizontal="center" wrapText="1"/>
      <protection/>
    </xf>
    <xf numFmtId="0" fontId="35" fillId="20" borderId="32">
      <alignment/>
      <protection/>
    </xf>
    <xf numFmtId="49" fontId="37" fillId="0" borderId="33">
      <alignment horizontal="center" shrinkToFit="1"/>
      <protection/>
    </xf>
    <xf numFmtId="0" fontId="42" fillId="0" borderId="15">
      <alignment/>
      <protection/>
    </xf>
    <xf numFmtId="0" fontId="37" fillId="0" borderId="17">
      <alignment horizontal="center" vertical="center" shrinkToFit="1"/>
      <protection/>
    </xf>
    <xf numFmtId="49" fontId="37" fillId="0" borderId="21">
      <alignment horizontal="center" wrapText="1"/>
      <protection/>
    </xf>
    <xf numFmtId="49" fontId="37" fillId="0" borderId="34">
      <alignment horizontal="center"/>
      <protection/>
    </xf>
    <xf numFmtId="49" fontId="37" fillId="0" borderId="17">
      <alignment horizontal="center" vertical="center" shrinkToFit="1"/>
      <protection/>
    </xf>
    <xf numFmtId="165" fontId="37" fillId="0" borderId="20">
      <alignment horizontal="right" shrinkToFit="1"/>
      <protection/>
    </xf>
    <xf numFmtId="4" fontId="37" fillId="0" borderId="21">
      <alignment horizontal="right" wrapText="1"/>
      <protection/>
    </xf>
    <xf numFmtId="4" fontId="37" fillId="0" borderId="34">
      <alignment horizontal="right" shrinkToFit="1"/>
      <protection/>
    </xf>
    <xf numFmtId="49" fontId="37" fillId="0" borderId="0">
      <alignment horizontal="right"/>
      <protection/>
    </xf>
    <xf numFmtId="4" fontId="37" fillId="0" borderId="35">
      <alignment horizontal="right" shrinkToFit="1"/>
      <protection/>
    </xf>
    <xf numFmtId="165" fontId="37" fillId="0" borderId="36">
      <alignment horizontal="right" shrinkToFit="1"/>
      <protection/>
    </xf>
    <xf numFmtId="4" fontId="37" fillId="0" borderId="16">
      <alignment horizontal="right" wrapText="1"/>
      <protection/>
    </xf>
    <xf numFmtId="49" fontId="37" fillId="0" borderId="37">
      <alignment horizontal="center"/>
      <protection/>
    </xf>
    <xf numFmtId="0" fontId="41" fillId="0" borderId="27">
      <alignment horizontal="center"/>
      <protection/>
    </xf>
    <xf numFmtId="49" fontId="35" fillId="0" borderId="27">
      <alignment/>
      <protection/>
    </xf>
    <xf numFmtId="49" fontId="35" fillId="0" borderId="28">
      <alignment/>
      <protection/>
    </xf>
    <xf numFmtId="0" fontId="35" fillId="0" borderId="28">
      <alignment wrapText="1"/>
      <protection/>
    </xf>
    <xf numFmtId="0" fontId="35" fillId="0" borderId="28">
      <alignment/>
      <protection/>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45" fillId="27" borderId="38" applyNumberFormat="0" applyAlignment="0" applyProtection="0"/>
    <xf numFmtId="0" fontId="46" fillId="28" borderId="39" applyNumberFormat="0" applyAlignment="0" applyProtection="0"/>
    <xf numFmtId="0" fontId="47" fillId="28" borderId="3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40" applyNumberFormat="0" applyFill="0" applyAlignment="0" applyProtection="0"/>
    <xf numFmtId="0" fontId="49" fillId="0" borderId="41" applyNumberFormat="0" applyFill="0" applyAlignment="0" applyProtection="0"/>
    <xf numFmtId="0" fontId="50" fillId="0" borderId="42" applyNumberFormat="0" applyFill="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29" borderId="44"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0" fillId="32" borderId="45" applyNumberFormat="0" applyFont="0" applyAlignment="0" applyProtection="0"/>
    <xf numFmtId="9" fontId="0" fillId="0" borderId="0" applyFont="0" applyFill="0" applyBorder="0" applyAlignment="0" applyProtection="0"/>
    <xf numFmtId="0" fontId="57" fillId="0" borderId="46"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3" borderId="0" applyNumberFormat="0" applyBorder="0" applyAlignment="0" applyProtection="0"/>
  </cellStyleXfs>
  <cellXfs count="107">
    <xf numFmtId="0" fontId="0" fillId="0" borderId="0" xfId="0" applyFont="1" applyAlignment="1">
      <alignment/>
    </xf>
    <xf numFmtId="0" fontId="0" fillId="0" borderId="0" xfId="0" applyAlignment="1" applyProtection="1">
      <alignment/>
      <protection locked="0"/>
    </xf>
    <xf numFmtId="0" fontId="35" fillId="0" borderId="0" xfId="90" applyNumberFormat="1" applyProtection="1">
      <alignment/>
      <protection locked="0"/>
    </xf>
    <xf numFmtId="0" fontId="42" fillId="0" borderId="0" xfId="102" applyNumberFormat="1" applyProtection="1">
      <alignment/>
      <protection locked="0"/>
    </xf>
    <xf numFmtId="0" fontId="41" fillId="0" borderId="2" xfId="136" applyNumberFormat="1" applyProtection="1">
      <alignment horizontal="center"/>
      <protection locked="0"/>
    </xf>
    <xf numFmtId="0" fontId="41" fillId="0" borderId="0" xfId="140" applyNumberFormat="1" applyProtection="1">
      <alignment horizontal="center"/>
      <protection locked="0"/>
    </xf>
    <xf numFmtId="0" fontId="35" fillId="0" borderId="29" xfId="137" applyNumberFormat="1" applyProtection="1">
      <alignment/>
      <protection locked="0"/>
    </xf>
    <xf numFmtId="0" fontId="35" fillId="0" borderId="27" xfId="138" applyNumberFormat="1" applyProtection="1">
      <alignment/>
      <protection locked="0"/>
    </xf>
    <xf numFmtId="0" fontId="41" fillId="0" borderId="27" xfId="163" applyNumberFormat="1" applyProtection="1">
      <alignment horizontal="center"/>
      <protection locked="0"/>
    </xf>
    <xf numFmtId="49" fontId="35" fillId="0" borderId="27" xfId="164" applyNumberFormat="1" applyProtection="1">
      <alignment/>
      <protection locked="0"/>
    </xf>
    <xf numFmtId="49" fontId="35" fillId="0" borderId="0" xfId="39" applyNumberFormat="1" applyProtection="1">
      <alignment/>
      <protection locked="0"/>
    </xf>
    <xf numFmtId="49" fontId="35" fillId="0" borderId="28" xfId="165" applyNumberFormat="1" applyProtection="1">
      <alignment/>
      <protection locked="0"/>
    </xf>
    <xf numFmtId="0" fontId="35" fillId="0" borderId="28" xfId="166" applyNumberFormat="1" applyProtection="1">
      <alignment wrapText="1"/>
      <protection locked="0"/>
    </xf>
    <xf numFmtId="0" fontId="35" fillId="0" borderId="0" xfId="40" applyNumberFormat="1" applyProtection="1">
      <alignment wrapText="1"/>
      <protection locked="0"/>
    </xf>
    <xf numFmtId="0" fontId="35" fillId="0" borderId="28" xfId="167" applyNumberFormat="1" applyProtection="1">
      <alignment/>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60" fillId="0" borderId="2" xfId="0" applyNumberFormat="1" applyFont="1" applyFill="1" applyBorder="1" applyAlignment="1" applyProtection="1">
      <alignment horizontal="center"/>
      <protection/>
    </xf>
    <xf numFmtId="0" fontId="44" fillId="0" borderId="2" xfId="0" applyNumberFormat="1" applyFont="1" applyFill="1" applyBorder="1" applyAlignment="1" applyProtection="1">
      <alignment horizontal="right"/>
      <protection/>
    </xf>
    <xf numFmtId="0" fontId="44" fillId="0" borderId="1" xfId="97" applyNumberFormat="1" applyFont="1" applyProtection="1">
      <alignment horizontal="center" vertical="center"/>
      <protection locked="0"/>
    </xf>
    <xf numFmtId="0" fontId="44" fillId="0" borderId="17" xfId="106" applyNumberFormat="1" applyFont="1" applyProtection="1">
      <alignment horizontal="center" vertical="center"/>
      <protection locked="0"/>
    </xf>
    <xf numFmtId="49" fontId="44" fillId="0" borderId="17" xfId="117" applyNumberFormat="1" applyFont="1" applyProtection="1">
      <alignment horizontal="center" vertical="center"/>
      <protection locked="0"/>
    </xf>
    <xf numFmtId="0" fontId="44" fillId="0" borderId="3" xfId="98" applyNumberFormat="1" applyFont="1" applyProtection="1">
      <alignment horizontal="left" wrapText="1"/>
      <protection locked="0"/>
    </xf>
    <xf numFmtId="49" fontId="44" fillId="0" borderId="8" xfId="107" applyNumberFormat="1" applyFont="1" applyProtection="1">
      <alignment horizontal="center" wrapText="1"/>
      <protection locked="0"/>
    </xf>
    <xf numFmtId="49" fontId="44" fillId="0" borderId="11" xfId="111" applyNumberFormat="1" applyFont="1" applyProtection="1">
      <alignment horizontal="center"/>
      <protection locked="0"/>
    </xf>
    <xf numFmtId="4" fontId="44" fillId="0" borderId="11" xfId="118" applyNumberFormat="1" applyFont="1" applyProtection="1">
      <alignment horizontal="right" shrinkToFit="1"/>
      <protection locked="0"/>
    </xf>
    <xf numFmtId="0" fontId="44" fillId="0" borderId="5" xfId="99" applyNumberFormat="1" applyFont="1" applyProtection="1">
      <alignment horizontal="left" wrapText="1"/>
      <protection locked="0"/>
    </xf>
    <xf numFmtId="49" fontId="44" fillId="0" borderId="18" xfId="108" applyNumberFormat="1" applyFont="1" applyProtection="1">
      <alignment horizontal="center" shrinkToFit="1"/>
      <protection locked="0"/>
    </xf>
    <xf numFmtId="49" fontId="44" fillId="0" borderId="20" xfId="112" applyNumberFormat="1" applyFont="1" applyProtection="1">
      <alignment horizontal="center"/>
      <protection locked="0"/>
    </xf>
    <xf numFmtId="4" fontId="44" fillId="0" borderId="20" xfId="119" applyNumberFormat="1" applyFont="1" applyProtection="1">
      <alignment horizontal="right" shrinkToFit="1"/>
      <protection locked="0"/>
    </xf>
    <xf numFmtId="0" fontId="44" fillId="0" borderId="16" xfId="100" applyNumberFormat="1" applyFont="1" applyProtection="1">
      <alignment horizontal="left" wrapText="1" indent="2"/>
      <protection locked="0"/>
    </xf>
    <xf numFmtId="49" fontId="44" fillId="0" borderId="19" xfId="109" applyNumberFormat="1" applyFont="1" applyProtection="1">
      <alignment horizontal="center" shrinkToFit="1"/>
      <protection locked="0"/>
    </xf>
    <xf numFmtId="49" fontId="44" fillId="0" borderId="21" xfId="113" applyNumberFormat="1" applyFont="1" applyProtection="1">
      <alignment horizontal="center"/>
      <protection locked="0"/>
    </xf>
    <xf numFmtId="4" fontId="44" fillId="0" borderId="21" xfId="120" applyNumberFormat="1" applyFont="1" applyProtection="1">
      <alignment horizontal="right" shrinkToFit="1"/>
      <protection locked="0"/>
    </xf>
    <xf numFmtId="0" fontId="44" fillId="0" borderId="0" xfId="102" applyNumberFormat="1" applyFont="1" applyProtection="1">
      <alignment/>
      <protection locked="0"/>
    </xf>
    <xf numFmtId="0" fontId="61" fillId="0" borderId="2" xfId="136" applyNumberFormat="1" applyFont="1" applyProtection="1">
      <alignment horizontal="center"/>
      <protection locked="0"/>
    </xf>
    <xf numFmtId="0" fontId="62" fillId="0" borderId="13" xfId="144" applyNumberFormat="1" applyFont="1" applyProtection="1">
      <alignment/>
      <protection locked="0"/>
    </xf>
    <xf numFmtId="0" fontId="62" fillId="0" borderId="15" xfId="150" applyNumberFormat="1" applyFont="1" applyProtection="1">
      <alignment/>
      <protection locked="0"/>
    </xf>
    <xf numFmtId="0" fontId="62" fillId="0" borderId="0" xfId="41" applyNumberFormat="1" applyFont="1" applyProtection="1">
      <alignment wrapText="1"/>
      <protection locked="0"/>
    </xf>
    <xf numFmtId="49" fontId="62" fillId="0" borderId="0" xfId="48" applyNumberFormat="1" applyFont="1" applyProtection="1">
      <alignment wrapText="1"/>
      <protection locked="0"/>
    </xf>
    <xf numFmtId="49" fontId="62" fillId="0" borderId="0" xfId="53" applyNumberFormat="1" applyFont="1" applyProtection="1">
      <alignment horizontal="center"/>
      <protection locked="0"/>
    </xf>
    <xf numFmtId="49" fontId="62" fillId="0" borderId="0" xfId="114" applyNumberFormat="1" applyFont="1" applyProtection="1">
      <alignment/>
      <protection locked="0"/>
    </xf>
    <xf numFmtId="49" fontId="62" fillId="0" borderId="0" xfId="60" applyNumberFormat="1" applyFont="1" applyProtection="1">
      <alignment/>
      <protection locked="0"/>
    </xf>
    <xf numFmtId="49" fontId="62" fillId="0" borderId="0" xfId="158" applyNumberFormat="1" applyFont="1" applyProtection="1">
      <alignment horizontal="right"/>
      <protection locked="0"/>
    </xf>
    <xf numFmtId="0" fontId="62" fillId="0" borderId="2" xfId="42" applyNumberFormat="1" applyFont="1" applyProtection="1">
      <alignment horizontal="left"/>
      <protection locked="0"/>
    </xf>
    <xf numFmtId="49" fontId="62" fillId="0" borderId="2" xfId="49" applyNumberFormat="1" applyFont="1" applyProtection="1">
      <alignment horizontal="left"/>
      <protection locked="0"/>
    </xf>
    <xf numFmtId="0" fontId="62" fillId="0" borderId="2" xfId="54" applyNumberFormat="1" applyFont="1" applyProtection="1">
      <alignment horizontal="center" shrinkToFit="1"/>
      <protection locked="0"/>
    </xf>
    <xf numFmtId="49" fontId="62" fillId="0" borderId="2" xfId="57" applyNumberFormat="1" applyFont="1" applyProtection="1">
      <alignment horizontal="center" vertical="center" shrinkToFit="1"/>
      <protection locked="0"/>
    </xf>
    <xf numFmtId="49" fontId="62" fillId="0" borderId="2" xfId="61" applyNumberFormat="1" applyFont="1" applyProtection="1">
      <alignment shrinkToFit="1"/>
      <protection locked="0"/>
    </xf>
    <xf numFmtId="49" fontId="62" fillId="0" borderId="2" xfId="62" applyNumberFormat="1" applyFont="1" applyProtection="1">
      <alignment horizontal="right"/>
      <protection locked="0"/>
    </xf>
    <xf numFmtId="0" fontId="62" fillId="0" borderId="1" xfId="97" applyNumberFormat="1" applyFont="1" applyProtection="1">
      <alignment horizontal="center" vertical="center"/>
      <protection locked="0"/>
    </xf>
    <xf numFmtId="0" fontId="62" fillId="0" borderId="17" xfId="106" applyNumberFormat="1" applyFont="1" applyProtection="1">
      <alignment horizontal="center" vertical="center"/>
      <protection locked="0"/>
    </xf>
    <xf numFmtId="0" fontId="62" fillId="0" borderId="17" xfId="151" applyNumberFormat="1" applyFont="1" applyProtection="1">
      <alignment horizontal="center" vertical="center" shrinkToFit="1"/>
      <protection locked="0"/>
    </xf>
    <xf numFmtId="49" fontId="62" fillId="0" borderId="17" xfId="154" applyNumberFormat="1" applyFont="1" applyProtection="1">
      <alignment horizontal="center" vertical="center" shrinkToFit="1"/>
      <protection locked="0"/>
    </xf>
    <xf numFmtId="0" fontId="62" fillId="0" borderId="12" xfId="143" applyNumberFormat="1" applyFont="1" applyProtection="1">
      <alignment horizontal="left" wrapText="1"/>
      <protection locked="0"/>
    </xf>
    <xf numFmtId="0" fontId="62" fillId="0" borderId="8" xfId="50" applyNumberFormat="1" applyFont="1" applyProtection="1">
      <alignment horizontal="center" vertical="center" shrinkToFit="1"/>
      <protection locked="0"/>
    </xf>
    <xf numFmtId="49" fontId="62" fillId="0" borderId="11" xfId="55" applyNumberFormat="1" applyFont="1" applyProtection="1">
      <alignment horizontal="center" vertical="center"/>
      <protection locked="0"/>
    </xf>
    <xf numFmtId="4" fontId="62" fillId="0" borderId="11" xfId="118" applyNumberFormat="1" applyFont="1" applyProtection="1">
      <alignment horizontal="right" shrinkToFit="1"/>
      <protection locked="0"/>
    </xf>
    <xf numFmtId="4" fontId="62" fillId="0" borderId="35" xfId="159" applyNumberFormat="1" applyFont="1" applyProtection="1">
      <alignment horizontal="right" shrinkToFit="1"/>
      <protection locked="0"/>
    </xf>
    <xf numFmtId="0" fontId="62" fillId="0" borderId="3" xfId="43" applyNumberFormat="1" applyFont="1" applyProtection="1">
      <alignment horizontal="left" wrapText="1" indent="2"/>
      <protection locked="0"/>
    </xf>
    <xf numFmtId="0" fontId="62" fillId="0" borderId="9" xfId="51" applyNumberFormat="1" applyFont="1" applyProtection="1">
      <alignment horizontal="center" vertical="center" shrinkToFit="1"/>
      <protection locked="0"/>
    </xf>
    <xf numFmtId="49" fontId="62" fillId="0" borderId="1" xfId="56" applyNumberFormat="1" applyFont="1" applyProtection="1">
      <alignment horizontal="center" vertical="center"/>
      <protection locked="0"/>
    </xf>
    <xf numFmtId="165" fontId="62" fillId="0" borderId="1" xfId="58" applyNumberFormat="1" applyFont="1" applyProtection="1">
      <alignment horizontal="right" vertical="center" shrinkToFit="1"/>
      <protection locked="0"/>
    </xf>
    <xf numFmtId="165" fontId="62" fillId="0" borderId="12" xfId="63" applyNumberFormat="1" applyFont="1" applyProtection="1">
      <alignment horizontal="right" vertical="center" shrinkToFit="1"/>
      <protection locked="0"/>
    </xf>
    <xf numFmtId="0" fontId="62" fillId="0" borderId="4" xfId="44" applyNumberFormat="1" applyFont="1" applyProtection="1">
      <alignment horizontal="left" wrapText="1"/>
      <protection locked="0"/>
    </xf>
    <xf numFmtId="4" fontId="62" fillId="0" borderId="1" xfId="59" applyNumberFormat="1" applyFont="1" applyProtection="1">
      <alignment horizontal="right" shrinkToFit="1"/>
      <protection locked="0"/>
    </xf>
    <xf numFmtId="4" fontId="62" fillId="0" borderId="12" xfId="64" applyNumberFormat="1" applyFont="1" applyProtection="1">
      <alignment horizontal="right" shrinkToFit="1"/>
      <protection locked="0"/>
    </xf>
    <xf numFmtId="0" fontId="62" fillId="0" borderId="5" xfId="45" applyNumberFormat="1" applyFont="1" applyProtection="1">
      <alignment horizontal="left" wrapText="1" indent="2"/>
      <protection locked="0"/>
    </xf>
    <xf numFmtId="0" fontId="62" fillId="0" borderId="12" xfId="66" applyNumberFormat="1" applyFont="1" applyProtection="1">
      <alignment wrapText="1"/>
      <protection locked="0"/>
    </xf>
    <xf numFmtId="0" fontId="62" fillId="0" borderId="12" xfId="67" applyNumberFormat="1" applyFont="1" applyProtection="1">
      <alignment/>
      <protection locked="0"/>
    </xf>
    <xf numFmtId="49" fontId="62" fillId="0" borderId="12" xfId="68" applyNumberFormat="1" applyFont="1" applyProtection="1">
      <alignment horizontal="center" shrinkToFit="1"/>
      <protection locked="0"/>
    </xf>
    <xf numFmtId="0" fontId="62" fillId="0" borderId="30" xfId="141" applyNumberFormat="1" applyFont="1" applyProtection="1">
      <alignment horizontal="left" wrapText="1"/>
      <protection locked="0"/>
    </xf>
    <xf numFmtId="49" fontId="62" fillId="0" borderId="1" xfId="69" applyNumberFormat="1" applyFont="1" applyProtection="1">
      <alignment horizontal="center" vertical="center" shrinkToFit="1"/>
      <protection locked="0"/>
    </xf>
    <xf numFmtId="0" fontId="62" fillId="0" borderId="13" xfId="70" applyNumberFormat="1" applyFont="1" applyProtection="1">
      <alignment horizontal="left"/>
      <protection locked="0"/>
    </xf>
    <xf numFmtId="0" fontId="62" fillId="0" borderId="15" xfId="78" applyNumberFormat="1" applyFont="1" applyProtection="1">
      <alignment horizontal="left"/>
      <protection locked="0"/>
    </xf>
    <xf numFmtId="0" fontId="62" fillId="0" borderId="15" xfId="85" applyNumberFormat="1" applyFont="1" applyProtection="1">
      <alignment/>
      <protection locked="0"/>
    </xf>
    <xf numFmtId="49" fontId="62" fillId="0" borderId="15" xfId="87" applyNumberFormat="1" applyFont="1" applyProtection="1">
      <alignment/>
      <protection locked="0"/>
    </xf>
    <xf numFmtId="0" fontId="62" fillId="0" borderId="3" xfId="98" applyNumberFormat="1" applyFont="1" applyProtection="1">
      <alignment horizontal="left" wrapText="1"/>
      <protection locked="0"/>
    </xf>
    <xf numFmtId="0" fontId="62" fillId="0" borderId="8" xfId="145" applyNumberFormat="1" applyFont="1" applyProtection="1">
      <alignment horizontal="center" shrinkToFit="1"/>
      <protection locked="0"/>
    </xf>
    <xf numFmtId="49" fontId="62" fillId="0" borderId="11" xfId="111" applyNumberFormat="1" applyFont="1" applyProtection="1">
      <alignment horizontal="center"/>
      <protection locked="0"/>
    </xf>
    <xf numFmtId="0" fontId="62" fillId="0" borderId="5" xfId="99" applyNumberFormat="1" applyFont="1" applyProtection="1">
      <alignment horizontal="left" wrapText="1"/>
      <protection locked="0"/>
    </xf>
    <xf numFmtId="0" fontId="62" fillId="0" borderId="18" xfId="146" applyNumberFormat="1" applyFont="1" applyProtection="1">
      <alignment horizontal="center" shrinkToFit="1"/>
      <protection locked="0"/>
    </xf>
    <xf numFmtId="49" fontId="62" fillId="0" borderId="20" xfId="112" applyNumberFormat="1" applyFont="1" applyProtection="1">
      <alignment horizontal="center"/>
      <protection locked="0"/>
    </xf>
    <xf numFmtId="165" fontId="62" fillId="0" borderId="20" xfId="155" applyNumberFormat="1" applyFont="1" applyProtection="1">
      <alignment horizontal="right" shrinkToFit="1"/>
      <protection locked="0"/>
    </xf>
    <xf numFmtId="165" fontId="62" fillId="0" borderId="36" xfId="160" applyNumberFormat="1" applyFont="1" applyProtection="1">
      <alignment horizontal="right" shrinkToFit="1"/>
      <protection locked="0"/>
    </xf>
    <xf numFmtId="49" fontId="62" fillId="0" borderId="19" xfId="147" applyNumberFormat="1" applyFont="1" applyProtection="1">
      <alignment horizontal="center" wrapText="1"/>
      <protection locked="0"/>
    </xf>
    <xf numFmtId="49" fontId="62" fillId="0" borderId="21" xfId="152" applyNumberFormat="1" applyFont="1" applyProtection="1">
      <alignment horizontal="center" wrapText="1"/>
      <protection locked="0"/>
    </xf>
    <xf numFmtId="4" fontId="62" fillId="0" borderId="21" xfId="156" applyNumberFormat="1" applyFont="1" applyProtection="1">
      <alignment horizontal="right" wrapText="1"/>
      <protection locked="0"/>
    </xf>
    <xf numFmtId="4" fontId="62" fillId="0" borderId="16" xfId="161" applyNumberFormat="1" applyFont="1" applyProtection="1">
      <alignment horizontal="right" wrapText="1"/>
      <protection locked="0"/>
    </xf>
    <xf numFmtId="49" fontId="62" fillId="0" borderId="33" xfId="149" applyNumberFormat="1" applyFont="1" applyProtection="1">
      <alignment horizontal="center" shrinkToFit="1"/>
      <protection locked="0"/>
    </xf>
    <xf numFmtId="49" fontId="62" fillId="0" borderId="34" xfId="153" applyNumberFormat="1" applyFont="1" applyProtection="1">
      <alignment horizontal="center"/>
      <protection locked="0"/>
    </xf>
    <xf numFmtId="4" fontId="62" fillId="0" borderId="34" xfId="157" applyNumberFormat="1" applyFont="1" applyProtection="1">
      <alignment horizontal="right" shrinkToFit="1"/>
      <protection locked="0"/>
    </xf>
    <xf numFmtId="49" fontId="62" fillId="0" borderId="37" xfId="162" applyNumberFormat="1" applyFont="1" applyProtection="1">
      <alignment horizontal="center"/>
      <protection locked="0"/>
    </xf>
    <xf numFmtId="0" fontId="62" fillId="34" borderId="30" xfId="141" applyNumberFormat="1" applyFont="1" applyFill="1" applyProtection="1">
      <alignment horizontal="left" wrapText="1"/>
      <protection locked="0"/>
    </xf>
    <xf numFmtId="49" fontId="62" fillId="34" borderId="19" xfId="147" applyNumberFormat="1" applyFont="1" applyFill="1" applyProtection="1">
      <alignment horizontal="center" wrapText="1"/>
      <protection locked="0"/>
    </xf>
    <xf numFmtId="49" fontId="62" fillId="34" borderId="21" xfId="152" applyNumberFormat="1" applyFont="1" applyFill="1" applyProtection="1">
      <alignment horizontal="center" wrapText="1"/>
      <protection locked="0"/>
    </xf>
    <xf numFmtId="4" fontId="62" fillId="34" borderId="21" xfId="156" applyNumberFormat="1" applyFont="1" applyFill="1" applyProtection="1">
      <alignment horizontal="right" wrapText="1"/>
      <protection locked="0"/>
    </xf>
    <xf numFmtId="4" fontId="62" fillId="34" borderId="16" xfId="161" applyNumberFormat="1" applyFont="1" applyFill="1" applyProtection="1">
      <alignment horizontal="right" wrapText="1"/>
      <protection locked="0"/>
    </xf>
    <xf numFmtId="0" fontId="4" fillId="0" borderId="0" xfId="91" applyNumberFormat="1" applyFont="1" applyAlignment="1" applyProtection="1">
      <alignment horizontal="center"/>
      <protection/>
    </xf>
    <xf numFmtId="0" fontId="62" fillId="0" borderId="0" xfId="0" applyFont="1" applyAlignment="1">
      <alignment horizontal="center"/>
    </xf>
    <xf numFmtId="0" fontId="62" fillId="0" borderId="0" xfId="0" applyFont="1" applyBorder="1" applyAlignment="1">
      <alignment horizontal="center"/>
    </xf>
    <xf numFmtId="0" fontId="60" fillId="0" borderId="0" xfId="0" applyNumberFormat="1" applyFont="1" applyFill="1" applyBorder="1" applyAlignment="1" applyProtection="1">
      <alignment horizontal="center"/>
      <protection/>
    </xf>
    <xf numFmtId="0" fontId="44" fillId="0" borderId="1" xfId="0" applyNumberFormat="1" applyFont="1" applyFill="1" applyBorder="1" applyAlignment="1" applyProtection="1">
      <alignment horizontal="center" vertical="top" wrapText="1"/>
      <protection/>
    </xf>
    <xf numFmtId="49" fontId="44" fillId="0" borderId="1" xfId="0" applyNumberFormat="1" applyFont="1" applyFill="1" applyBorder="1" applyAlignment="1" applyProtection="1">
      <alignment horizontal="center" vertical="top" wrapText="1"/>
      <protection/>
    </xf>
    <xf numFmtId="0" fontId="62" fillId="0" borderId="1" xfId="0" applyNumberFormat="1" applyFont="1" applyFill="1" applyBorder="1" applyAlignment="1" applyProtection="1">
      <alignment horizontal="center" vertical="top" wrapText="1"/>
      <protection/>
    </xf>
    <xf numFmtId="0" fontId="61" fillId="0" borderId="0" xfId="0" applyNumberFormat="1" applyFont="1" applyFill="1" applyBorder="1" applyAlignment="1" applyProtection="1">
      <alignment horizontal="center"/>
      <protection/>
    </xf>
    <xf numFmtId="49" fontId="62" fillId="0" borderId="1" xfId="0" applyNumberFormat="1" applyFont="1" applyFill="1" applyBorder="1" applyAlignment="1" applyProtection="1">
      <alignment horizontal="center" vertical="top" wrapText="1"/>
      <protection/>
    </xf>
  </cellXfs>
  <cellStyles count="1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34"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119" xfId="58"/>
    <cellStyle name="xl120" xfId="59"/>
    <cellStyle name="xl121" xfId="60"/>
    <cellStyle name="xl122" xfId="61"/>
    <cellStyle name="xl123" xfId="62"/>
    <cellStyle name="xl124" xfId="63"/>
    <cellStyle name="xl125" xfId="64"/>
    <cellStyle name="xl126" xfId="65"/>
    <cellStyle name="xl127" xfId="66"/>
    <cellStyle name="xl128" xfId="67"/>
    <cellStyle name="xl129" xfId="68"/>
    <cellStyle name="xl130" xfId="69"/>
    <cellStyle name="xl131" xfId="70"/>
    <cellStyle name="xl132" xfId="71"/>
    <cellStyle name="xl133" xfId="72"/>
    <cellStyle name="xl134" xfId="73"/>
    <cellStyle name="xl135" xfId="74"/>
    <cellStyle name="xl136" xfId="75"/>
    <cellStyle name="xl137" xfId="76"/>
    <cellStyle name="xl138" xfId="77"/>
    <cellStyle name="xl139" xfId="78"/>
    <cellStyle name="xl140" xfId="79"/>
    <cellStyle name="xl141" xfId="80"/>
    <cellStyle name="xl142" xfId="81"/>
    <cellStyle name="xl143" xfId="82"/>
    <cellStyle name="xl144" xfId="83"/>
    <cellStyle name="xl145" xfId="84"/>
    <cellStyle name="xl146" xfId="85"/>
    <cellStyle name="xl147" xfId="86"/>
    <cellStyle name="xl148" xfId="87"/>
    <cellStyle name="xl149" xfId="88"/>
    <cellStyle name="xl21" xfId="89"/>
    <cellStyle name="xl22" xfId="90"/>
    <cellStyle name="xl23" xfId="91"/>
    <cellStyle name="xl24" xfId="92"/>
    <cellStyle name="xl25" xfId="93"/>
    <cellStyle name="xl26" xfId="94"/>
    <cellStyle name="xl27" xfId="95"/>
    <cellStyle name="xl28" xfId="96"/>
    <cellStyle name="xl29" xfId="97"/>
    <cellStyle name="xl30" xfId="98"/>
    <cellStyle name="xl31" xfId="99"/>
    <cellStyle name="xl32" xfId="100"/>
    <cellStyle name="xl33" xfId="101"/>
    <cellStyle name="xl34" xfId="102"/>
    <cellStyle name="xl35" xfId="103"/>
    <cellStyle name="xl36" xfId="104"/>
    <cellStyle name="xl37" xfId="105"/>
    <cellStyle name="xl38" xfId="106"/>
    <cellStyle name="xl39" xfId="107"/>
    <cellStyle name="xl40" xfId="108"/>
    <cellStyle name="xl41" xfId="109"/>
    <cellStyle name="xl42" xfId="110"/>
    <cellStyle name="xl43" xfId="111"/>
    <cellStyle name="xl44" xfId="112"/>
    <cellStyle name="xl45" xfId="113"/>
    <cellStyle name="xl46" xfId="114"/>
    <cellStyle name="xl47" xfId="115"/>
    <cellStyle name="xl48" xfId="116"/>
    <cellStyle name="xl49" xfId="117"/>
    <cellStyle name="xl50" xfId="118"/>
    <cellStyle name="xl51" xfId="119"/>
    <cellStyle name="xl52" xfId="120"/>
    <cellStyle name="xl53" xfId="121"/>
    <cellStyle name="xl54" xfId="122"/>
    <cellStyle name="xl55" xfId="123"/>
    <cellStyle name="xl56" xfId="124"/>
    <cellStyle name="xl57" xfId="125"/>
    <cellStyle name="xl58" xfId="126"/>
    <cellStyle name="xl59" xfId="127"/>
    <cellStyle name="xl60" xfId="128"/>
    <cellStyle name="xl61" xfId="129"/>
    <cellStyle name="xl62" xfId="130"/>
    <cellStyle name="xl63" xfId="131"/>
    <cellStyle name="xl64" xfId="132"/>
    <cellStyle name="xl65" xfId="133"/>
    <cellStyle name="xl66" xfId="134"/>
    <cellStyle name="xl67" xfId="135"/>
    <cellStyle name="xl68" xfId="136"/>
    <cellStyle name="xl69" xfId="137"/>
    <cellStyle name="xl70" xfId="138"/>
    <cellStyle name="xl71" xfId="139"/>
    <cellStyle name="xl72" xfId="140"/>
    <cellStyle name="xl73" xfId="141"/>
    <cellStyle name="xl74" xfId="142"/>
    <cellStyle name="xl75" xfId="143"/>
    <cellStyle name="xl76" xfId="144"/>
    <cellStyle name="xl77" xfId="145"/>
    <cellStyle name="xl78" xfId="146"/>
    <cellStyle name="xl79" xfId="147"/>
    <cellStyle name="xl80" xfId="148"/>
    <cellStyle name="xl81" xfId="149"/>
    <cellStyle name="xl82" xfId="150"/>
    <cellStyle name="xl83" xfId="151"/>
    <cellStyle name="xl84" xfId="152"/>
    <cellStyle name="xl85" xfId="153"/>
    <cellStyle name="xl86" xfId="154"/>
    <cellStyle name="xl87" xfId="155"/>
    <cellStyle name="xl88" xfId="156"/>
    <cellStyle name="xl89" xfId="157"/>
    <cellStyle name="xl90" xfId="158"/>
    <cellStyle name="xl91" xfId="159"/>
    <cellStyle name="xl92" xfId="160"/>
    <cellStyle name="xl93" xfId="161"/>
    <cellStyle name="xl94" xfId="162"/>
    <cellStyle name="xl95" xfId="163"/>
    <cellStyle name="xl96" xfId="164"/>
    <cellStyle name="xl97" xfId="165"/>
    <cellStyle name="xl98" xfId="166"/>
    <cellStyle name="xl99" xfId="167"/>
    <cellStyle name="Акцент1" xfId="168"/>
    <cellStyle name="Акцент2" xfId="169"/>
    <cellStyle name="Акцент3" xfId="170"/>
    <cellStyle name="Акцент4" xfId="171"/>
    <cellStyle name="Акцент5" xfId="172"/>
    <cellStyle name="Акцент6" xfId="173"/>
    <cellStyle name="Ввод " xfId="174"/>
    <cellStyle name="Вывод" xfId="175"/>
    <cellStyle name="Вычисление" xfId="176"/>
    <cellStyle name="Currency" xfId="177"/>
    <cellStyle name="Currency [0]" xfId="178"/>
    <cellStyle name="Заголовок 1" xfId="179"/>
    <cellStyle name="Заголовок 2" xfId="180"/>
    <cellStyle name="Заголовок 3" xfId="181"/>
    <cellStyle name="Заголовок 4" xfId="182"/>
    <cellStyle name="Итог" xfId="183"/>
    <cellStyle name="Контрольная ячейка" xfId="184"/>
    <cellStyle name="Название" xfId="185"/>
    <cellStyle name="Нейтральный" xfId="186"/>
    <cellStyle name="Плохой" xfId="187"/>
    <cellStyle name="Пояснение" xfId="188"/>
    <cellStyle name="Примечание" xfId="189"/>
    <cellStyle name="Percent" xfId="190"/>
    <cellStyle name="Связанная ячейка" xfId="191"/>
    <cellStyle name="Текст предупреждения" xfId="192"/>
    <cellStyle name="Comma" xfId="193"/>
    <cellStyle name="Comma [0]" xfId="194"/>
    <cellStyle name="Хороший" xfId="1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82"/>
  <sheetViews>
    <sheetView zoomScalePageLayoutView="0" workbookViewId="0" topLeftCell="A172">
      <selection activeCell="A114" sqref="A114"/>
    </sheetView>
  </sheetViews>
  <sheetFormatPr defaultColWidth="9.140625" defaultRowHeight="15"/>
  <cols>
    <col min="1" max="1" width="56.57421875" style="16" customWidth="1"/>
    <col min="2" max="2" width="8.140625" style="16" customWidth="1"/>
    <col min="3" max="3" width="24.7109375" style="16" customWidth="1"/>
    <col min="4" max="4" width="15.7109375" style="16" customWidth="1"/>
    <col min="5" max="5" width="16.00390625" style="16" customWidth="1"/>
    <col min="6" max="6" width="16.7109375" style="16" customWidth="1"/>
    <col min="7" max="7" width="9.140625" style="1" hidden="1" customWidth="1"/>
    <col min="8" max="8" width="6.8515625" style="1" customWidth="1"/>
    <col min="9" max="16384" width="9.140625" style="1" customWidth="1"/>
  </cols>
  <sheetData>
    <row r="1" spans="5:7" ht="15.75">
      <c r="E1" s="99" t="s">
        <v>793</v>
      </c>
      <c r="F1" s="99"/>
      <c r="G1" s="99"/>
    </row>
    <row r="2" spans="5:7" ht="15.75">
      <c r="E2" s="100" t="s">
        <v>794</v>
      </c>
      <c r="F2" s="100"/>
      <c r="G2" s="100"/>
    </row>
    <row r="3" spans="5:7" ht="15.75">
      <c r="E3" s="100" t="s">
        <v>795</v>
      </c>
      <c r="F3" s="100"/>
      <c r="G3" s="100"/>
    </row>
    <row r="4" spans="5:7" ht="15.75">
      <c r="E4" s="100" t="s">
        <v>796</v>
      </c>
      <c r="F4" s="100"/>
      <c r="G4" s="100"/>
    </row>
    <row r="6" spans="1:6" ht="15.75">
      <c r="A6" s="98" t="s">
        <v>798</v>
      </c>
      <c r="B6" s="98"/>
      <c r="C6" s="98"/>
      <c r="D6" s="98"/>
      <c r="E6" s="98"/>
      <c r="F6" s="98"/>
    </row>
    <row r="8" spans="1:8" ht="13.5" customHeight="1">
      <c r="A8" s="101" t="s">
        <v>0</v>
      </c>
      <c r="B8" s="101"/>
      <c r="C8" s="101"/>
      <c r="D8" s="101"/>
      <c r="E8" s="101"/>
      <c r="F8" s="101"/>
      <c r="G8" s="4"/>
      <c r="H8" s="5"/>
    </row>
    <row r="9" spans="1:8" ht="13.5" customHeight="1">
      <c r="A9" s="17"/>
      <c r="B9" s="17"/>
      <c r="C9" s="17"/>
      <c r="D9" s="17"/>
      <c r="E9" s="17"/>
      <c r="F9" s="18" t="s">
        <v>797</v>
      </c>
      <c r="G9" s="4"/>
      <c r="H9" s="5"/>
    </row>
    <row r="10" spans="1:8" ht="12.75" customHeight="1">
      <c r="A10" s="102" t="s">
        <v>1</v>
      </c>
      <c r="B10" s="102" t="s">
        <v>2</v>
      </c>
      <c r="C10" s="102" t="s">
        <v>3</v>
      </c>
      <c r="D10" s="103" t="s">
        <v>4</v>
      </c>
      <c r="E10" s="103" t="s">
        <v>5</v>
      </c>
      <c r="F10" s="102" t="s">
        <v>6</v>
      </c>
      <c r="G10" s="6"/>
      <c r="H10" s="2"/>
    </row>
    <row r="11" spans="1:8" ht="12" customHeight="1">
      <c r="A11" s="102"/>
      <c r="B11" s="102"/>
      <c r="C11" s="102"/>
      <c r="D11" s="103"/>
      <c r="E11" s="103"/>
      <c r="F11" s="102"/>
      <c r="G11" s="7"/>
      <c r="H11" s="2"/>
    </row>
    <row r="12" spans="1:8" ht="14.25" customHeight="1">
      <c r="A12" s="102"/>
      <c r="B12" s="102"/>
      <c r="C12" s="102"/>
      <c r="D12" s="103"/>
      <c r="E12" s="103"/>
      <c r="F12" s="102"/>
      <c r="G12" s="7"/>
      <c r="H12" s="2"/>
    </row>
    <row r="13" spans="1:8" ht="14.25" customHeight="1">
      <c r="A13" s="19">
        <v>1</v>
      </c>
      <c r="B13" s="20">
        <v>2</v>
      </c>
      <c r="C13" s="20">
        <v>3</v>
      </c>
      <c r="D13" s="21" t="s">
        <v>7</v>
      </c>
      <c r="E13" s="21" t="s">
        <v>8</v>
      </c>
      <c r="F13" s="21" t="s">
        <v>9</v>
      </c>
      <c r="G13" s="7"/>
      <c r="H13" s="2"/>
    </row>
    <row r="14" spans="1:8" ht="17.25" customHeight="1">
      <c r="A14" s="22" t="s">
        <v>10</v>
      </c>
      <c r="B14" s="23" t="s">
        <v>11</v>
      </c>
      <c r="C14" s="24" t="s">
        <v>12</v>
      </c>
      <c r="D14" s="25">
        <v>460045360</v>
      </c>
      <c r="E14" s="25">
        <v>111208187.73</v>
      </c>
      <c r="F14" s="25">
        <v>348772484.36</v>
      </c>
      <c r="G14" s="7"/>
      <c r="H14" s="2"/>
    </row>
    <row r="15" spans="1:8" ht="15" customHeight="1">
      <c r="A15" s="26" t="s">
        <v>13</v>
      </c>
      <c r="B15" s="27"/>
      <c r="C15" s="28"/>
      <c r="D15" s="29"/>
      <c r="E15" s="29"/>
      <c r="F15" s="29"/>
      <c r="G15" s="7"/>
      <c r="H15" s="2"/>
    </row>
    <row r="16" spans="1:8" ht="15" customHeight="1">
      <c r="A16" s="30" t="s">
        <v>14</v>
      </c>
      <c r="B16" s="31" t="s">
        <v>11</v>
      </c>
      <c r="C16" s="32" t="s">
        <v>15</v>
      </c>
      <c r="D16" s="33">
        <v>526000</v>
      </c>
      <c r="E16" s="33">
        <v>501281.66</v>
      </c>
      <c r="F16" s="33">
        <v>27718.34</v>
      </c>
      <c r="G16" s="7"/>
      <c r="H16" s="2"/>
    </row>
    <row r="17" spans="1:8" ht="27" customHeight="1">
      <c r="A17" s="30" t="s">
        <v>16</v>
      </c>
      <c r="B17" s="31" t="s">
        <v>11</v>
      </c>
      <c r="C17" s="32" t="s">
        <v>17</v>
      </c>
      <c r="D17" s="33">
        <v>526000</v>
      </c>
      <c r="E17" s="33">
        <v>498281.66</v>
      </c>
      <c r="F17" s="33">
        <v>27718.34</v>
      </c>
      <c r="G17" s="7"/>
      <c r="H17" s="2"/>
    </row>
    <row r="18" spans="1:8" ht="15" customHeight="1">
      <c r="A18" s="30" t="s">
        <v>18</v>
      </c>
      <c r="B18" s="31" t="s">
        <v>11</v>
      </c>
      <c r="C18" s="32" t="s">
        <v>19</v>
      </c>
      <c r="D18" s="33">
        <v>526000</v>
      </c>
      <c r="E18" s="33">
        <v>498281.66</v>
      </c>
      <c r="F18" s="33">
        <v>27718.34</v>
      </c>
      <c r="G18" s="7"/>
      <c r="H18" s="2"/>
    </row>
    <row r="19" spans="1:8" ht="34.5" customHeight="1">
      <c r="A19" s="30" t="s">
        <v>20</v>
      </c>
      <c r="B19" s="31" t="s">
        <v>11</v>
      </c>
      <c r="C19" s="32" t="s">
        <v>21</v>
      </c>
      <c r="D19" s="33">
        <v>43000</v>
      </c>
      <c r="E19" s="33">
        <v>67325.98</v>
      </c>
      <c r="F19" s="33">
        <v>-24325.98</v>
      </c>
      <c r="G19" s="7"/>
      <c r="H19" s="2"/>
    </row>
    <row r="20" spans="1:8" ht="78.75" customHeight="1">
      <c r="A20" s="30" t="s">
        <v>22</v>
      </c>
      <c r="B20" s="31" t="s">
        <v>11</v>
      </c>
      <c r="C20" s="32" t="s">
        <v>23</v>
      </c>
      <c r="D20" s="33">
        <v>43000</v>
      </c>
      <c r="E20" s="33">
        <v>67325.98</v>
      </c>
      <c r="F20" s="33">
        <v>-24325.98</v>
      </c>
      <c r="G20" s="7"/>
      <c r="H20" s="2"/>
    </row>
    <row r="21" spans="1:8" ht="27" customHeight="1">
      <c r="A21" s="30" t="s">
        <v>24</v>
      </c>
      <c r="B21" s="31" t="s">
        <v>11</v>
      </c>
      <c r="C21" s="32" t="s">
        <v>25</v>
      </c>
      <c r="D21" s="33">
        <v>2000</v>
      </c>
      <c r="E21" s="33">
        <v>1622.35</v>
      </c>
      <c r="F21" s="33">
        <v>377.65</v>
      </c>
      <c r="G21" s="7"/>
      <c r="H21" s="2"/>
    </row>
    <row r="22" spans="1:8" ht="82.5" customHeight="1">
      <c r="A22" s="30" t="s">
        <v>26</v>
      </c>
      <c r="B22" s="31" t="s">
        <v>11</v>
      </c>
      <c r="C22" s="32" t="s">
        <v>27</v>
      </c>
      <c r="D22" s="33">
        <v>2000</v>
      </c>
      <c r="E22" s="33">
        <v>1622.35</v>
      </c>
      <c r="F22" s="33">
        <v>377.65</v>
      </c>
      <c r="G22" s="7"/>
      <c r="H22" s="2"/>
    </row>
    <row r="23" spans="1:8" ht="15" customHeight="1">
      <c r="A23" s="30" t="s">
        <v>28</v>
      </c>
      <c r="B23" s="31" t="s">
        <v>11</v>
      </c>
      <c r="C23" s="32" t="s">
        <v>29</v>
      </c>
      <c r="D23" s="33">
        <v>275000</v>
      </c>
      <c r="E23" s="33">
        <v>223225.03</v>
      </c>
      <c r="F23" s="33">
        <v>51774.97</v>
      </c>
      <c r="G23" s="7"/>
      <c r="H23" s="2"/>
    </row>
    <row r="24" spans="1:8" ht="61.5" customHeight="1">
      <c r="A24" s="30" t="s">
        <v>30</v>
      </c>
      <c r="B24" s="31" t="s">
        <v>11</v>
      </c>
      <c r="C24" s="32" t="s">
        <v>31</v>
      </c>
      <c r="D24" s="33">
        <v>275000</v>
      </c>
      <c r="E24" s="33">
        <v>223225.03</v>
      </c>
      <c r="F24" s="33">
        <v>51774.97</v>
      </c>
      <c r="G24" s="7"/>
      <c r="H24" s="2"/>
    </row>
    <row r="25" spans="1:8" ht="15" customHeight="1">
      <c r="A25" s="30" t="s">
        <v>32</v>
      </c>
      <c r="B25" s="31" t="s">
        <v>11</v>
      </c>
      <c r="C25" s="32" t="s">
        <v>33</v>
      </c>
      <c r="D25" s="33">
        <v>206000</v>
      </c>
      <c r="E25" s="33">
        <v>206108.3</v>
      </c>
      <c r="F25" s="33">
        <v>-108.3</v>
      </c>
      <c r="G25" s="7"/>
      <c r="H25" s="2"/>
    </row>
    <row r="26" spans="1:8" ht="63.75" customHeight="1">
      <c r="A26" s="30" t="s">
        <v>34</v>
      </c>
      <c r="B26" s="31" t="s">
        <v>11</v>
      </c>
      <c r="C26" s="32" t="s">
        <v>35</v>
      </c>
      <c r="D26" s="33">
        <v>206000</v>
      </c>
      <c r="E26" s="33">
        <v>206108.3</v>
      </c>
      <c r="F26" s="33">
        <v>-108.3</v>
      </c>
      <c r="G26" s="7"/>
      <c r="H26" s="2"/>
    </row>
    <row r="27" spans="1:8" ht="15" customHeight="1">
      <c r="A27" s="30" t="s">
        <v>36</v>
      </c>
      <c r="B27" s="31" t="s">
        <v>11</v>
      </c>
      <c r="C27" s="32" t="s">
        <v>37</v>
      </c>
      <c r="D27" s="33" t="s">
        <v>38</v>
      </c>
      <c r="E27" s="33">
        <v>3000</v>
      </c>
      <c r="F27" s="33" t="s">
        <v>38</v>
      </c>
      <c r="G27" s="7"/>
      <c r="H27" s="2"/>
    </row>
    <row r="28" spans="1:8" ht="108" customHeight="1">
      <c r="A28" s="30" t="s">
        <v>39</v>
      </c>
      <c r="B28" s="31" t="s">
        <v>11</v>
      </c>
      <c r="C28" s="32" t="s">
        <v>40</v>
      </c>
      <c r="D28" s="33" t="s">
        <v>38</v>
      </c>
      <c r="E28" s="33">
        <v>3000</v>
      </c>
      <c r="F28" s="33" t="s">
        <v>38</v>
      </c>
      <c r="G28" s="7"/>
      <c r="H28" s="2"/>
    </row>
    <row r="29" spans="1:8" ht="40.5" customHeight="1">
      <c r="A29" s="30" t="s">
        <v>41</v>
      </c>
      <c r="B29" s="31" t="s">
        <v>11</v>
      </c>
      <c r="C29" s="32" t="s">
        <v>42</v>
      </c>
      <c r="D29" s="33" t="s">
        <v>38</v>
      </c>
      <c r="E29" s="33">
        <v>3000</v>
      </c>
      <c r="F29" s="33" t="s">
        <v>38</v>
      </c>
      <c r="G29" s="7"/>
      <c r="H29" s="2"/>
    </row>
    <row r="30" spans="1:8" ht="91.5" customHeight="1">
      <c r="A30" s="30" t="s">
        <v>43</v>
      </c>
      <c r="B30" s="31" t="s">
        <v>11</v>
      </c>
      <c r="C30" s="32" t="s">
        <v>44</v>
      </c>
      <c r="D30" s="33" t="s">
        <v>38</v>
      </c>
      <c r="E30" s="33">
        <v>3000</v>
      </c>
      <c r="F30" s="33" t="s">
        <v>38</v>
      </c>
      <c r="G30" s="7"/>
      <c r="H30" s="2"/>
    </row>
    <row r="31" spans="1:8" ht="15" customHeight="1">
      <c r="A31" s="30" t="s">
        <v>14</v>
      </c>
      <c r="B31" s="31" t="s">
        <v>11</v>
      </c>
      <c r="C31" s="32" t="s">
        <v>45</v>
      </c>
      <c r="D31" s="33">
        <v>710000</v>
      </c>
      <c r="E31" s="33">
        <v>44127.33</v>
      </c>
      <c r="F31" s="33">
        <v>665872.67</v>
      </c>
      <c r="G31" s="7"/>
      <c r="H31" s="2"/>
    </row>
    <row r="32" spans="1:8" ht="15" customHeight="1">
      <c r="A32" s="30" t="s">
        <v>36</v>
      </c>
      <c r="B32" s="31" t="s">
        <v>11</v>
      </c>
      <c r="C32" s="32" t="s">
        <v>46</v>
      </c>
      <c r="D32" s="33">
        <v>710000</v>
      </c>
      <c r="E32" s="33">
        <v>44127.33</v>
      </c>
      <c r="F32" s="33">
        <v>665872.67</v>
      </c>
      <c r="G32" s="7"/>
      <c r="H32" s="2"/>
    </row>
    <row r="33" spans="1:8" ht="27" customHeight="1">
      <c r="A33" s="30" t="s">
        <v>47</v>
      </c>
      <c r="B33" s="31" t="s">
        <v>11</v>
      </c>
      <c r="C33" s="32" t="s">
        <v>48</v>
      </c>
      <c r="D33" s="33">
        <v>710000</v>
      </c>
      <c r="E33" s="33">
        <v>44127.33</v>
      </c>
      <c r="F33" s="33">
        <v>665872.67</v>
      </c>
      <c r="G33" s="7"/>
      <c r="H33" s="2"/>
    </row>
    <row r="34" spans="1:8" ht="45.75" customHeight="1">
      <c r="A34" s="30" t="s">
        <v>49</v>
      </c>
      <c r="B34" s="31" t="s">
        <v>11</v>
      </c>
      <c r="C34" s="32" t="s">
        <v>50</v>
      </c>
      <c r="D34" s="33">
        <v>710000</v>
      </c>
      <c r="E34" s="33">
        <v>44127.33</v>
      </c>
      <c r="F34" s="33">
        <v>665872.67</v>
      </c>
      <c r="G34" s="7"/>
      <c r="H34" s="2"/>
    </row>
    <row r="35" spans="1:8" ht="75" customHeight="1">
      <c r="A35" s="30" t="s">
        <v>51</v>
      </c>
      <c r="B35" s="31" t="s">
        <v>11</v>
      </c>
      <c r="C35" s="32" t="s">
        <v>52</v>
      </c>
      <c r="D35" s="33">
        <v>710000</v>
      </c>
      <c r="E35" s="33">
        <v>44127.33</v>
      </c>
      <c r="F35" s="33">
        <v>665872.67</v>
      </c>
      <c r="G35" s="7"/>
      <c r="H35" s="2"/>
    </row>
    <row r="36" spans="1:8" ht="15" customHeight="1">
      <c r="A36" s="30" t="s">
        <v>14</v>
      </c>
      <c r="B36" s="31" t="s">
        <v>11</v>
      </c>
      <c r="C36" s="32" t="s">
        <v>53</v>
      </c>
      <c r="D36" s="33">
        <v>610000</v>
      </c>
      <c r="E36" s="33">
        <v>635000</v>
      </c>
      <c r="F36" s="33">
        <v>-25000</v>
      </c>
      <c r="G36" s="7"/>
      <c r="H36" s="2"/>
    </row>
    <row r="37" spans="1:8" ht="15" customHeight="1">
      <c r="A37" s="30" t="s">
        <v>36</v>
      </c>
      <c r="B37" s="31" t="s">
        <v>11</v>
      </c>
      <c r="C37" s="32" t="s">
        <v>54</v>
      </c>
      <c r="D37" s="33">
        <v>610000</v>
      </c>
      <c r="E37" s="33">
        <v>635000</v>
      </c>
      <c r="F37" s="33">
        <v>-25000</v>
      </c>
      <c r="G37" s="7"/>
      <c r="H37" s="2"/>
    </row>
    <row r="38" spans="1:8" ht="108" customHeight="1">
      <c r="A38" s="30" t="s">
        <v>39</v>
      </c>
      <c r="B38" s="31" t="s">
        <v>11</v>
      </c>
      <c r="C38" s="32" t="s">
        <v>55</v>
      </c>
      <c r="D38" s="33">
        <v>520000</v>
      </c>
      <c r="E38" s="33">
        <v>635000</v>
      </c>
      <c r="F38" s="33">
        <v>-115000</v>
      </c>
      <c r="G38" s="7"/>
      <c r="H38" s="2"/>
    </row>
    <row r="39" spans="1:8" ht="27" customHeight="1">
      <c r="A39" s="30" t="s">
        <v>56</v>
      </c>
      <c r="B39" s="31" t="s">
        <v>11</v>
      </c>
      <c r="C39" s="32" t="s">
        <v>57</v>
      </c>
      <c r="D39" s="33">
        <v>520000</v>
      </c>
      <c r="E39" s="33">
        <v>635000</v>
      </c>
      <c r="F39" s="33">
        <v>-115000</v>
      </c>
      <c r="G39" s="7"/>
      <c r="H39" s="2"/>
    </row>
    <row r="40" spans="1:8" ht="58.5" customHeight="1">
      <c r="A40" s="30" t="s">
        <v>58</v>
      </c>
      <c r="B40" s="31" t="s">
        <v>11</v>
      </c>
      <c r="C40" s="32" t="s">
        <v>59</v>
      </c>
      <c r="D40" s="33">
        <v>520000</v>
      </c>
      <c r="E40" s="33">
        <v>635000</v>
      </c>
      <c r="F40" s="33">
        <v>-115000</v>
      </c>
      <c r="G40" s="7"/>
      <c r="H40" s="2"/>
    </row>
    <row r="41" spans="1:8" ht="27" customHeight="1">
      <c r="A41" s="30" t="s">
        <v>47</v>
      </c>
      <c r="B41" s="31" t="s">
        <v>11</v>
      </c>
      <c r="C41" s="32" t="s">
        <v>60</v>
      </c>
      <c r="D41" s="33">
        <v>90000</v>
      </c>
      <c r="E41" s="33" t="s">
        <v>38</v>
      </c>
      <c r="F41" s="33">
        <v>90000</v>
      </c>
      <c r="G41" s="7"/>
      <c r="H41" s="2"/>
    </row>
    <row r="42" spans="1:8" ht="46.5" customHeight="1">
      <c r="A42" s="30" t="s">
        <v>49</v>
      </c>
      <c r="B42" s="31" t="s">
        <v>11</v>
      </c>
      <c r="C42" s="32" t="s">
        <v>61</v>
      </c>
      <c r="D42" s="33">
        <v>90000</v>
      </c>
      <c r="E42" s="33" t="s">
        <v>38</v>
      </c>
      <c r="F42" s="33">
        <v>90000</v>
      </c>
      <c r="G42" s="7"/>
      <c r="H42" s="2"/>
    </row>
    <row r="43" spans="1:8" ht="75.75" customHeight="1">
      <c r="A43" s="30" t="s">
        <v>51</v>
      </c>
      <c r="B43" s="31" t="s">
        <v>11</v>
      </c>
      <c r="C43" s="32" t="s">
        <v>62</v>
      </c>
      <c r="D43" s="33">
        <v>90000</v>
      </c>
      <c r="E43" s="33" t="s">
        <v>38</v>
      </c>
      <c r="F43" s="33">
        <v>90000</v>
      </c>
      <c r="G43" s="7"/>
      <c r="H43" s="2"/>
    </row>
    <row r="44" spans="1:8" ht="15" customHeight="1">
      <c r="A44" s="30" t="s">
        <v>14</v>
      </c>
      <c r="B44" s="31" t="s">
        <v>11</v>
      </c>
      <c r="C44" s="32" t="s">
        <v>63</v>
      </c>
      <c r="D44" s="33">
        <v>7861000</v>
      </c>
      <c r="E44" s="33">
        <v>1970203.13</v>
      </c>
      <c r="F44" s="33">
        <v>5890796.87</v>
      </c>
      <c r="G44" s="7"/>
      <c r="H44" s="2"/>
    </row>
    <row r="45" spans="1:8" ht="27" customHeight="1">
      <c r="A45" s="30" t="s">
        <v>64</v>
      </c>
      <c r="B45" s="31" t="s">
        <v>11</v>
      </c>
      <c r="C45" s="32" t="s">
        <v>65</v>
      </c>
      <c r="D45" s="33">
        <v>7861000</v>
      </c>
      <c r="E45" s="33">
        <v>1970203.13</v>
      </c>
      <c r="F45" s="33">
        <v>5890796.87</v>
      </c>
      <c r="G45" s="7"/>
      <c r="H45" s="2"/>
    </row>
    <row r="46" spans="1:8" ht="27" customHeight="1">
      <c r="A46" s="30" t="s">
        <v>66</v>
      </c>
      <c r="B46" s="31" t="s">
        <v>11</v>
      </c>
      <c r="C46" s="32" t="s">
        <v>67</v>
      </c>
      <c r="D46" s="33">
        <v>7861000</v>
      </c>
      <c r="E46" s="33">
        <v>1970203.13</v>
      </c>
      <c r="F46" s="33">
        <v>5890796.87</v>
      </c>
      <c r="G46" s="7"/>
      <c r="H46" s="2"/>
    </row>
    <row r="47" spans="1:8" ht="75" customHeight="1">
      <c r="A47" s="30" t="s">
        <v>68</v>
      </c>
      <c r="B47" s="31" t="s">
        <v>11</v>
      </c>
      <c r="C47" s="32" t="s">
        <v>69</v>
      </c>
      <c r="D47" s="33">
        <v>2789000</v>
      </c>
      <c r="E47" s="33">
        <v>685317.76</v>
      </c>
      <c r="F47" s="33">
        <v>2103682.24</v>
      </c>
      <c r="G47" s="7"/>
      <c r="H47" s="2"/>
    </row>
    <row r="48" spans="1:8" ht="89.25" customHeight="1">
      <c r="A48" s="30" t="s">
        <v>70</v>
      </c>
      <c r="B48" s="31" t="s">
        <v>11</v>
      </c>
      <c r="C48" s="32" t="s">
        <v>71</v>
      </c>
      <c r="D48" s="33">
        <v>42000</v>
      </c>
      <c r="E48" s="33">
        <v>11971.64</v>
      </c>
      <c r="F48" s="33">
        <v>30028.36</v>
      </c>
      <c r="G48" s="7"/>
      <c r="H48" s="2"/>
    </row>
    <row r="49" spans="1:8" ht="74.25" customHeight="1">
      <c r="A49" s="30" t="s">
        <v>72</v>
      </c>
      <c r="B49" s="31" t="s">
        <v>11</v>
      </c>
      <c r="C49" s="32" t="s">
        <v>73</v>
      </c>
      <c r="D49" s="33">
        <v>6088000</v>
      </c>
      <c r="E49" s="33">
        <v>1396135.01</v>
      </c>
      <c r="F49" s="33">
        <v>4691864.99</v>
      </c>
      <c r="G49" s="7"/>
      <c r="H49" s="2"/>
    </row>
    <row r="50" spans="1:8" ht="77.25" customHeight="1">
      <c r="A50" s="30" t="s">
        <v>74</v>
      </c>
      <c r="B50" s="31" t="s">
        <v>11</v>
      </c>
      <c r="C50" s="32" t="s">
        <v>75</v>
      </c>
      <c r="D50" s="33">
        <v>-1058000</v>
      </c>
      <c r="E50" s="33">
        <v>-123221.28</v>
      </c>
      <c r="F50" s="33">
        <v>-934778.72</v>
      </c>
      <c r="G50" s="7"/>
      <c r="H50" s="2"/>
    </row>
    <row r="51" spans="1:8" ht="15" customHeight="1">
      <c r="A51" s="30" t="s">
        <v>14</v>
      </c>
      <c r="B51" s="31" t="s">
        <v>11</v>
      </c>
      <c r="C51" s="32" t="s">
        <v>76</v>
      </c>
      <c r="D51" s="33">
        <v>10000</v>
      </c>
      <c r="E51" s="33" t="s">
        <v>38</v>
      </c>
      <c r="F51" s="33">
        <v>10000</v>
      </c>
      <c r="G51" s="7"/>
      <c r="H51" s="2"/>
    </row>
    <row r="52" spans="1:8" ht="15" customHeight="1">
      <c r="A52" s="30" t="s">
        <v>36</v>
      </c>
      <c r="B52" s="31" t="s">
        <v>11</v>
      </c>
      <c r="C52" s="32" t="s">
        <v>77</v>
      </c>
      <c r="D52" s="33">
        <v>10000</v>
      </c>
      <c r="E52" s="33" t="s">
        <v>38</v>
      </c>
      <c r="F52" s="33">
        <v>10000</v>
      </c>
      <c r="G52" s="7"/>
      <c r="H52" s="2"/>
    </row>
    <row r="53" spans="1:8" ht="27" customHeight="1">
      <c r="A53" s="30" t="s">
        <v>47</v>
      </c>
      <c r="B53" s="31" t="s">
        <v>11</v>
      </c>
      <c r="C53" s="32" t="s">
        <v>78</v>
      </c>
      <c r="D53" s="33">
        <v>10000</v>
      </c>
      <c r="E53" s="33" t="s">
        <v>38</v>
      </c>
      <c r="F53" s="33">
        <v>10000</v>
      </c>
      <c r="G53" s="7"/>
      <c r="H53" s="2"/>
    </row>
    <row r="54" spans="1:8" ht="44.25" customHeight="1">
      <c r="A54" s="30" t="s">
        <v>49</v>
      </c>
      <c r="B54" s="31" t="s">
        <v>11</v>
      </c>
      <c r="C54" s="32" t="s">
        <v>79</v>
      </c>
      <c r="D54" s="33">
        <v>10000</v>
      </c>
      <c r="E54" s="33" t="s">
        <v>38</v>
      </c>
      <c r="F54" s="33">
        <v>10000</v>
      </c>
      <c r="G54" s="7"/>
      <c r="H54" s="2"/>
    </row>
    <row r="55" spans="1:8" ht="75.75" customHeight="1">
      <c r="A55" s="30" t="s">
        <v>51</v>
      </c>
      <c r="B55" s="31" t="s">
        <v>11</v>
      </c>
      <c r="C55" s="32" t="s">
        <v>80</v>
      </c>
      <c r="D55" s="33">
        <v>10000</v>
      </c>
      <c r="E55" s="33" t="s">
        <v>38</v>
      </c>
      <c r="F55" s="33">
        <v>10000</v>
      </c>
      <c r="G55" s="7"/>
      <c r="H55" s="2"/>
    </row>
    <row r="56" spans="1:8" ht="15" customHeight="1">
      <c r="A56" s="30" t="s">
        <v>14</v>
      </c>
      <c r="B56" s="31" t="s">
        <v>11</v>
      </c>
      <c r="C56" s="32" t="s">
        <v>81</v>
      </c>
      <c r="D56" s="33" t="s">
        <v>38</v>
      </c>
      <c r="E56" s="33">
        <v>10043.69</v>
      </c>
      <c r="F56" s="33" t="s">
        <v>38</v>
      </c>
      <c r="G56" s="7"/>
      <c r="H56" s="2"/>
    </row>
    <row r="57" spans="1:8" ht="15" customHeight="1">
      <c r="A57" s="30" t="s">
        <v>36</v>
      </c>
      <c r="B57" s="31" t="s">
        <v>11</v>
      </c>
      <c r="C57" s="32" t="s">
        <v>82</v>
      </c>
      <c r="D57" s="33" t="s">
        <v>38</v>
      </c>
      <c r="E57" s="33">
        <v>10043.69</v>
      </c>
      <c r="F57" s="33" t="s">
        <v>38</v>
      </c>
      <c r="G57" s="7"/>
      <c r="H57" s="2"/>
    </row>
    <row r="58" spans="1:8" ht="67.5" customHeight="1">
      <c r="A58" s="30" t="s">
        <v>83</v>
      </c>
      <c r="B58" s="31" t="s">
        <v>11</v>
      </c>
      <c r="C58" s="32" t="s">
        <v>84</v>
      </c>
      <c r="D58" s="33" t="s">
        <v>38</v>
      </c>
      <c r="E58" s="33">
        <v>10043.69</v>
      </c>
      <c r="F58" s="33" t="s">
        <v>38</v>
      </c>
      <c r="G58" s="7"/>
      <c r="H58" s="2"/>
    </row>
    <row r="59" spans="1:8" ht="108" customHeight="1">
      <c r="A59" s="30" t="s">
        <v>85</v>
      </c>
      <c r="B59" s="31" t="s">
        <v>11</v>
      </c>
      <c r="C59" s="32" t="s">
        <v>86</v>
      </c>
      <c r="D59" s="33" t="s">
        <v>38</v>
      </c>
      <c r="E59" s="33">
        <v>10043.69</v>
      </c>
      <c r="F59" s="33" t="s">
        <v>38</v>
      </c>
      <c r="G59" s="7"/>
      <c r="H59" s="2"/>
    </row>
    <row r="60" spans="1:8" ht="15" customHeight="1">
      <c r="A60" s="30" t="s">
        <v>14</v>
      </c>
      <c r="B60" s="31" t="s">
        <v>11</v>
      </c>
      <c r="C60" s="32" t="s">
        <v>87</v>
      </c>
      <c r="D60" s="33">
        <v>185294000</v>
      </c>
      <c r="E60" s="33">
        <v>38232328.7</v>
      </c>
      <c r="F60" s="33">
        <v>147105835.56</v>
      </c>
      <c r="G60" s="7"/>
      <c r="H60" s="2"/>
    </row>
    <row r="61" spans="1:8" ht="15" customHeight="1">
      <c r="A61" s="30" t="s">
        <v>88</v>
      </c>
      <c r="B61" s="31" t="s">
        <v>11</v>
      </c>
      <c r="C61" s="32" t="s">
        <v>89</v>
      </c>
      <c r="D61" s="33">
        <v>166450000</v>
      </c>
      <c r="E61" s="33">
        <v>34375270.03</v>
      </c>
      <c r="F61" s="33">
        <v>132090102.73</v>
      </c>
      <c r="G61" s="7"/>
      <c r="H61" s="2"/>
    </row>
    <row r="62" spans="1:8" ht="15" customHeight="1">
      <c r="A62" s="30" t="s">
        <v>90</v>
      </c>
      <c r="B62" s="31" t="s">
        <v>11</v>
      </c>
      <c r="C62" s="32" t="s">
        <v>91</v>
      </c>
      <c r="D62" s="33">
        <v>166450000</v>
      </c>
      <c r="E62" s="33">
        <v>34375270.03</v>
      </c>
      <c r="F62" s="33">
        <v>132090102.73</v>
      </c>
      <c r="G62" s="7"/>
      <c r="H62" s="2"/>
    </row>
    <row r="63" spans="1:8" ht="94.5" customHeight="1">
      <c r="A63" s="30" t="s">
        <v>92</v>
      </c>
      <c r="B63" s="31" t="s">
        <v>11</v>
      </c>
      <c r="C63" s="32" t="s">
        <v>93</v>
      </c>
      <c r="D63" s="33">
        <v>165600000</v>
      </c>
      <c r="E63" s="33">
        <v>34350734.73</v>
      </c>
      <c r="F63" s="33">
        <v>131249184.92</v>
      </c>
      <c r="G63" s="7"/>
      <c r="H63" s="2"/>
    </row>
    <row r="64" spans="1:8" ht="94.5" customHeight="1">
      <c r="A64" s="30" t="s">
        <v>94</v>
      </c>
      <c r="B64" s="31" t="s">
        <v>11</v>
      </c>
      <c r="C64" s="32" t="s">
        <v>95</v>
      </c>
      <c r="D64" s="33">
        <v>165600000</v>
      </c>
      <c r="E64" s="33">
        <v>34350815.08</v>
      </c>
      <c r="F64" s="33">
        <v>131249184.92</v>
      </c>
      <c r="G64" s="7"/>
      <c r="H64" s="2"/>
    </row>
    <row r="65" spans="1:8" ht="81" customHeight="1">
      <c r="A65" s="30" t="s">
        <v>96</v>
      </c>
      <c r="B65" s="31" t="s">
        <v>11</v>
      </c>
      <c r="C65" s="32" t="s">
        <v>97</v>
      </c>
      <c r="D65" s="33" t="s">
        <v>38</v>
      </c>
      <c r="E65" s="33">
        <v>540.01</v>
      </c>
      <c r="F65" s="33" t="s">
        <v>38</v>
      </c>
      <c r="G65" s="7"/>
      <c r="H65" s="2"/>
    </row>
    <row r="66" spans="1:8" ht="94.5" customHeight="1">
      <c r="A66" s="30" t="s">
        <v>98</v>
      </c>
      <c r="B66" s="31" t="s">
        <v>11</v>
      </c>
      <c r="C66" s="32" t="s">
        <v>99</v>
      </c>
      <c r="D66" s="33" t="s">
        <v>38</v>
      </c>
      <c r="E66" s="33">
        <v>-620.36</v>
      </c>
      <c r="F66" s="33" t="s">
        <v>38</v>
      </c>
      <c r="G66" s="7"/>
      <c r="H66" s="2"/>
    </row>
    <row r="67" spans="1:8" ht="108" customHeight="1">
      <c r="A67" s="30" t="s">
        <v>100</v>
      </c>
      <c r="B67" s="31" t="s">
        <v>11</v>
      </c>
      <c r="C67" s="32" t="s">
        <v>101</v>
      </c>
      <c r="D67" s="33">
        <v>250000</v>
      </c>
      <c r="E67" s="33">
        <v>-61495.96</v>
      </c>
      <c r="F67" s="33">
        <v>314455.3</v>
      </c>
      <c r="G67" s="7"/>
      <c r="H67" s="2"/>
    </row>
    <row r="68" spans="1:8" ht="135" customHeight="1">
      <c r="A68" s="30" t="s">
        <v>102</v>
      </c>
      <c r="B68" s="31" t="s">
        <v>11</v>
      </c>
      <c r="C68" s="32" t="s">
        <v>103</v>
      </c>
      <c r="D68" s="33">
        <v>250000</v>
      </c>
      <c r="E68" s="33">
        <v>-64455.3</v>
      </c>
      <c r="F68" s="33">
        <v>314455.3</v>
      </c>
      <c r="G68" s="7"/>
      <c r="H68" s="2"/>
    </row>
    <row r="69" spans="1:8" ht="121.5" customHeight="1">
      <c r="A69" s="30" t="s">
        <v>104</v>
      </c>
      <c r="B69" s="31" t="s">
        <v>11</v>
      </c>
      <c r="C69" s="32" t="s">
        <v>105</v>
      </c>
      <c r="D69" s="33" t="s">
        <v>38</v>
      </c>
      <c r="E69" s="33">
        <v>2959.34</v>
      </c>
      <c r="F69" s="33" t="s">
        <v>38</v>
      </c>
      <c r="G69" s="7"/>
      <c r="H69" s="2"/>
    </row>
    <row r="70" spans="1:8" ht="40.5" customHeight="1">
      <c r="A70" s="30" t="s">
        <v>106</v>
      </c>
      <c r="B70" s="31" t="s">
        <v>11</v>
      </c>
      <c r="C70" s="32" t="s">
        <v>107</v>
      </c>
      <c r="D70" s="33">
        <v>600000</v>
      </c>
      <c r="E70" s="33">
        <v>86031.26</v>
      </c>
      <c r="F70" s="33">
        <v>526462.51</v>
      </c>
      <c r="G70" s="7"/>
      <c r="H70" s="2"/>
    </row>
    <row r="71" spans="1:8" ht="67.5" customHeight="1">
      <c r="A71" s="30" t="s">
        <v>108</v>
      </c>
      <c r="B71" s="31" t="s">
        <v>11</v>
      </c>
      <c r="C71" s="32" t="s">
        <v>109</v>
      </c>
      <c r="D71" s="33">
        <v>600000</v>
      </c>
      <c r="E71" s="33">
        <v>73537.49</v>
      </c>
      <c r="F71" s="33">
        <v>526462.51</v>
      </c>
      <c r="G71" s="7"/>
      <c r="H71" s="2"/>
    </row>
    <row r="72" spans="1:8" ht="54" customHeight="1">
      <c r="A72" s="30" t="s">
        <v>110</v>
      </c>
      <c r="B72" s="31" t="s">
        <v>11</v>
      </c>
      <c r="C72" s="32" t="s">
        <v>111</v>
      </c>
      <c r="D72" s="33" t="s">
        <v>38</v>
      </c>
      <c r="E72" s="33">
        <v>5066.5</v>
      </c>
      <c r="F72" s="33" t="s">
        <v>38</v>
      </c>
      <c r="G72" s="7"/>
      <c r="H72" s="2"/>
    </row>
    <row r="73" spans="1:8" ht="67.5" customHeight="1">
      <c r="A73" s="30" t="s">
        <v>112</v>
      </c>
      <c r="B73" s="31" t="s">
        <v>11</v>
      </c>
      <c r="C73" s="32" t="s">
        <v>113</v>
      </c>
      <c r="D73" s="33" t="s">
        <v>38</v>
      </c>
      <c r="E73" s="33">
        <v>7427.27</v>
      </c>
      <c r="F73" s="33" t="s">
        <v>38</v>
      </c>
      <c r="G73" s="7"/>
      <c r="H73" s="2"/>
    </row>
    <row r="74" spans="1:8" ht="15" customHeight="1">
      <c r="A74" s="30" t="s">
        <v>114</v>
      </c>
      <c r="B74" s="31" t="s">
        <v>11</v>
      </c>
      <c r="C74" s="32" t="s">
        <v>115</v>
      </c>
      <c r="D74" s="33">
        <v>15964000</v>
      </c>
      <c r="E74" s="33">
        <v>3515380.16</v>
      </c>
      <c r="F74" s="33">
        <v>12477411.34</v>
      </c>
      <c r="G74" s="7"/>
      <c r="H74" s="2"/>
    </row>
    <row r="75" spans="1:8" ht="27" customHeight="1">
      <c r="A75" s="30" t="s">
        <v>116</v>
      </c>
      <c r="B75" s="31" t="s">
        <v>11</v>
      </c>
      <c r="C75" s="32" t="s">
        <v>117</v>
      </c>
      <c r="D75" s="33">
        <v>12722000</v>
      </c>
      <c r="E75" s="33">
        <v>3138301.73</v>
      </c>
      <c r="F75" s="33">
        <v>9603704.66</v>
      </c>
      <c r="G75" s="7"/>
      <c r="H75" s="2"/>
    </row>
    <row r="76" spans="1:8" ht="27" customHeight="1">
      <c r="A76" s="30" t="s">
        <v>116</v>
      </c>
      <c r="B76" s="31" t="s">
        <v>11</v>
      </c>
      <c r="C76" s="32" t="s">
        <v>118</v>
      </c>
      <c r="D76" s="33">
        <v>12722000</v>
      </c>
      <c r="E76" s="33">
        <v>3137823.02</v>
      </c>
      <c r="F76" s="33">
        <v>9603704.66</v>
      </c>
      <c r="G76" s="7"/>
      <c r="H76" s="2"/>
    </row>
    <row r="77" spans="1:8" ht="54" customHeight="1">
      <c r="A77" s="30" t="s">
        <v>119</v>
      </c>
      <c r="B77" s="31" t="s">
        <v>11</v>
      </c>
      <c r="C77" s="32" t="s">
        <v>120</v>
      </c>
      <c r="D77" s="33">
        <v>12722000</v>
      </c>
      <c r="E77" s="33">
        <v>3118295.34</v>
      </c>
      <c r="F77" s="33">
        <v>9603704.66</v>
      </c>
      <c r="G77" s="7"/>
      <c r="H77" s="2"/>
    </row>
    <row r="78" spans="1:8" ht="27" customHeight="1">
      <c r="A78" s="30" t="s">
        <v>121</v>
      </c>
      <c r="B78" s="31" t="s">
        <v>11</v>
      </c>
      <c r="C78" s="32" t="s">
        <v>122</v>
      </c>
      <c r="D78" s="33" t="s">
        <v>38</v>
      </c>
      <c r="E78" s="33">
        <v>3427.4</v>
      </c>
      <c r="F78" s="33" t="s">
        <v>38</v>
      </c>
      <c r="G78" s="7"/>
      <c r="H78" s="2"/>
    </row>
    <row r="79" spans="1:8" ht="54" customHeight="1">
      <c r="A79" s="30" t="s">
        <v>123</v>
      </c>
      <c r="B79" s="31" t="s">
        <v>11</v>
      </c>
      <c r="C79" s="32" t="s">
        <v>124</v>
      </c>
      <c r="D79" s="33" t="s">
        <v>38</v>
      </c>
      <c r="E79" s="33">
        <v>16100.28</v>
      </c>
      <c r="F79" s="33" t="s">
        <v>38</v>
      </c>
      <c r="G79" s="7"/>
      <c r="H79" s="2"/>
    </row>
    <row r="80" spans="1:8" ht="40.5" customHeight="1">
      <c r="A80" s="30" t="s">
        <v>125</v>
      </c>
      <c r="B80" s="31" t="s">
        <v>11</v>
      </c>
      <c r="C80" s="32" t="s">
        <v>126</v>
      </c>
      <c r="D80" s="33" t="s">
        <v>38</v>
      </c>
      <c r="E80" s="33">
        <v>478.71</v>
      </c>
      <c r="F80" s="33" t="s">
        <v>38</v>
      </c>
      <c r="G80" s="7"/>
      <c r="H80" s="2"/>
    </row>
    <row r="81" spans="1:8" ht="40.5" customHeight="1">
      <c r="A81" s="30" t="s">
        <v>127</v>
      </c>
      <c r="B81" s="31" t="s">
        <v>11</v>
      </c>
      <c r="C81" s="32" t="s">
        <v>128</v>
      </c>
      <c r="D81" s="33" t="s">
        <v>38</v>
      </c>
      <c r="E81" s="33">
        <v>478.71</v>
      </c>
      <c r="F81" s="33" t="s">
        <v>38</v>
      </c>
      <c r="G81" s="7"/>
      <c r="H81" s="2"/>
    </row>
    <row r="82" spans="1:8" ht="15" customHeight="1">
      <c r="A82" s="30" t="s">
        <v>129</v>
      </c>
      <c r="B82" s="31" t="s">
        <v>11</v>
      </c>
      <c r="C82" s="32" t="s">
        <v>130</v>
      </c>
      <c r="D82" s="33">
        <v>1322000</v>
      </c>
      <c r="E82" s="33">
        <v>341484.43</v>
      </c>
      <c r="F82" s="33">
        <v>989300.68</v>
      </c>
      <c r="G82" s="7"/>
      <c r="H82" s="2"/>
    </row>
    <row r="83" spans="1:8" ht="15" customHeight="1">
      <c r="A83" s="30" t="s">
        <v>129</v>
      </c>
      <c r="B83" s="31" t="s">
        <v>11</v>
      </c>
      <c r="C83" s="32" t="s">
        <v>131</v>
      </c>
      <c r="D83" s="33">
        <v>1322000</v>
      </c>
      <c r="E83" s="33">
        <v>341484.43</v>
      </c>
      <c r="F83" s="33">
        <v>989300.68</v>
      </c>
      <c r="G83" s="7"/>
      <c r="H83" s="2"/>
    </row>
    <row r="84" spans="1:8" ht="40.5" customHeight="1">
      <c r="A84" s="30" t="s">
        <v>132</v>
      </c>
      <c r="B84" s="31" t="s">
        <v>11</v>
      </c>
      <c r="C84" s="32" t="s">
        <v>133</v>
      </c>
      <c r="D84" s="33">
        <v>1322000</v>
      </c>
      <c r="E84" s="33">
        <v>332699.32</v>
      </c>
      <c r="F84" s="33">
        <v>989300.68</v>
      </c>
      <c r="G84" s="7"/>
      <c r="H84" s="2"/>
    </row>
    <row r="85" spans="1:8" ht="27" customHeight="1">
      <c r="A85" s="30" t="s">
        <v>134</v>
      </c>
      <c r="B85" s="31" t="s">
        <v>11</v>
      </c>
      <c r="C85" s="32" t="s">
        <v>135</v>
      </c>
      <c r="D85" s="33" t="s">
        <v>38</v>
      </c>
      <c r="E85" s="33">
        <v>173.77</v>
      </c>
      <c r="F85" s="33" t="s">
        <v>38</v>
      </c>
      <c r="G85" s="7"/>
      <c r="H85" s="2"/>
    </row>
    <row r="86" spans="1:8" ht="40.5" customHeight="1">
      <c r="A86" s="30" t="s">
        <v>136</v>
      </c>
      <c r="B86" s="31" t="s">
        <v>11</v>
      </c>
      <c r="C86" s="32" t="s">
        <v>137</v>
      </c>
      <c r="D86" s="33" t="s">
        <v>38</v>
      </c>
      <c r="E86" s="33">
        <v>8611.34</v>
      </c>
      <c r="F86" s="33" t="s">
        <v>38</v>
      </c>
      <c r="G86" s="7"/>
      <c r="H86" s="2"/>
    </row>
    <row r="87" spans="1:8" ht="27" customHeight="1">
      <c r="A87" s="30" t="s">
        <v>138</v>
      </c>
      <c r="B87" s="31" t="s">
        <v>11</v>
      </c>
      <c r="C87" s="32" t="s">
        <v>139</v>
      </c>
      <c r="D87" s="33">
        <v>1920000</v>
      </c>
      <c r="E87" s="33">
        <v>35594</v>
      </c>
      <c r="F87" s="33">
        <v>1884406</v>
      </c>
      <c r="G87" s="7"/>
      <c r="H87" s="2"/>
    </row>
    <row r="88" spans="1:8" ht="40.5" customHeight="1">
      <c r="A88" s="30" t="s">
        <v>140</v>
      </c>
      <c r="B88" s="31" t="s">
        <v>11</v>
      </c>
      <c r="C88" s="32" t="s">
        <v>141</v>
      </c>
      <c r="D88" s="33">
        <v>1920000</v>
      </c>
      <c r="E88" s="33">
        <v>35594</v>
      </c>
      <c r="F88" s="33">
        <v>1884406</v>
      </c>
      <c r="G88" s="7"/>
      <c r="H88" s="2"/>
    </row>
    <row r="89" spans="1:8" ht="67.5" customHeight="1">
      <c r="A89" s="30" t="s">
        <v>142</v>
      </c>
      <c r="B89" s="31" t="s">
        <v>11</v>
      </c>
      <c r="C89" s="32" t="s">
        <v>143</v>
      </c>
      <c r="D89" s="33">
        <v>1920000</v>
      </c>
      <c r="E89" s="33">
        <v>35594</v>
      </c>
      <c r="F89" s="33">
        <v>1884406</v>
      </c>
      <c r="G89" s="7"/>
      <c r="H89" s="2"/>
    </row>
    <row r="90" spans="1:8" ht="15" customHeight="1">
      <c r="A90" s="30" t="s">
        <v>144</v>
      </c>
      <c r="B90" s="31" t="s">
        <v>11</v>
      </c>
      <c r="C90" s="32" t="s">
        <v>145</v>
      </c>
      <c r="D90" s="33">
        <v>2800000</v>
      </c>
      <c r="E90" s="33">
        <v>332203.14</v>
      </c>
      <c r="F90" s="33">
        <v>2467796.86</v>
      </c>
      <c r="G90" s="7"/>
      <c r="H90" s="2"/>
    </row>
    <row r="91" spans="1:8" ht="27" customHeight="1">
      <c r="A91" s="30" t="s">
        <v>146</v>
      </c>
      <c r="B91" s="31" t="s">
        <v>11</v>
      </c>
      <c r="C91" s="32" t="s">
        <v>147</v>
      </c>
      <c r="D91" s="33">
        <v>2800000</v>
      </c>
      <c r="E91" s="33">
        <v>332203.14</v>
      </c>
      <c r="F91" s="33">
        <v>2467796.86</v>
      </c>
      <c r="G91" s="7"/>
      <c r="H91" s="2"/>
    </row>
    <row r="92" spans="1:8" ht="40.5" customHeight="1">
      <c r="A92" s="30" t="s">
        <v>148</v>
      </c>
      <c r="B92" s="31" t="s">
        <v>11</v>
      </c>
      <c r="C92" s="32" t="s">
        <v>149</v>
      </c>
      <c r="D92" s="33">
        <v>2800000</v>
      </c>
      <c r="E92" s="33">
        <v>332203.14</v>
      </c>
      <c r="F92" s="33">
        <v>2467796.86</v>
      </c>
      <c r="G92" s="7"/>
      <c r="H92" s="2"/>
    </row>
    <row r="93" spans="1:8" ht="93.75" customHeight="1">
      <c r="A93" s="30" t="s">
        <v>150</v>
      </c>
      <c r="B93" s="31" t="s">
        <v>11</v>
      </c>
      <c r="C93" s="32" t="s">
        <v>151</v>
      </c>
      <c r="D93" s="33">
        <v>2800000</v>
      </c>
      <c r="E93" s="33">
        <v>332203.14</v>
      </c>
      <c r="F93" s="33">
        <v>2467796.86</v>
      </c>
      <c r="G93" s="7"/>
      <c r="H93" s="2"/>
    </row>
    <row r="94" spans="1:8" ht="15" customHeight="1">
      <c r="A94" s="30" t="s">
        <v>36</v>
      </c>
      <c r="B94" s="31" t="s">
        <v>11</v>
      </c>
      <c r="C94" s="32" t="s">
        <v>152</v>
      </c>
      <c r="D94" s="33">
        <v>80000</v>
      </c>
      <c r="E94" s="33">
        <v>9475.37</v>
      </c>
      <c r="F94" s="33">
        <v>70524.63</v>
      </c>
      <c r="G94" s="7"/>
      <c r="H94" s="2"/>
    </row>
    <row r="95" spans="1:8" ht="27" customHeight="1">
      <c r="A95" s="30" t="s">
        <v>153</v>
      </c>
      <c r="B95" s="31" t="s">
        <v>11</v>
      </c>
      <c r="C95" s="32" t="s">
        <v>154</v>
      </c>
      <c r="D95" s="33">
        <v>25000</v>
      </c>
      <c r="E95" s="33">
        <v>4094.02</v>
      </c>
      <c r="F95" s="33">
        <v>20905.98</v>
      </c>
      <c r="G95" s="7"/>
      <c r="H95" s="2"/>
    </row>
    <row r="96" spans="1:8" ht="75" customHeight="1">
      <c r="A96" s="30" t="s">
        <v>155</v>
      </c>
      <c r="B96" s="31" t="s">
        <v>11</v>
      </c>
      <c r="C96" s="32" t="s">
        <v>156</v>
      </c>
      <c r="D96" s="33">
        <v>10000</v>
      </c>
      <c r="E96" s="33">
        <v>1415.52</v>
      </c>
      <c r="F96" s="33">
        <v>8584.48</v>
      </c>
      <c r="G96" s="7"/>
      <c r="H96" s="2"/>
    </row>
    <row r="97" spans="1:8" ht="75.75" customHeight="1">
      <c r="A97" s="30" t="s">
        <v>157</v>
      </c>
      <c r="B97" s="31" t="s">
        <v>11</v>
      </c>
      <c r="C97" s="32" t="s">
        <v>158</v>
      </c>
      <c r="D97" s="33">
        <v>10000</v>
      </c>
      <c r="E97" s="33">
        <v>1415.52</v>
      </c>
      <c r="F97" s="33">
        <v>8584.48</v>
      </c>
      <c r="G97" s="7"/>
      <c r="H97" s="2"/>
    </row>
    <row r="98" spans="1:8" ht="61.5" customHeight="1">
      <c r="A98" s="30" t="s">
        <v>159</v>
      </c>
      <c r="B98" s="31" t="s">
        <v>11</v>
      </c>
      <c r="C98" s="32" t="s">
        <v>160</v>
      </c>
      <c r="D98" s="33">
        <v>15000</v>
      </c>
      <c r="E98" s="33">
        <v>2678.5</v>
      </c>
      <c r="F98" s="33">
        <v>12321.5</v>
      </c>
      <c r="G98" s="7"/>
      <c r="H98" s="2"/>
    </row>
    <row r="99" spans="1:8" ht="94.5" customHeight="1">
      <c r="A99" s="30" t="s">
        <v>161</v>
      </c>
      <c r="B99" s="31" t="s">
        <v>11</v>
      </c>
      <c r="C99" s="32" t="s">
        <v>162</v>
      </c>
      <c r="D99" s="33">
        <v>15000</v>
      </c>
      <c r="E99" s="33">
        <v>2678.5</v>
      </c>
      <c r="F99" s="33">
        <v>12321.5</v>
      </c>
      <c r="G99" s="7"/>
      <c r="H99" s="2"/>
    </row>
    <row r="100" spans="1:8" ht="72.75" customHeight="1">
      <c r="A100" s="30" t="s">
        <v>163</v>
      </c>
      <c r="B100" s="31" t="s">
        <v>11</v>
      </c>
      <c r="C100" s="32" t="s">
        <v>164</v>
      </c>
      <c r="D100" s="33">
        <v>45000</v>
      </c>
      <c r="E100" s="33" t="s">
        <v>38</v>
      </c>
      <c r="F100" s="33">
        <v>45000</v>
      </c>
      <c r="G100" s="7"/>
      <c r="H100" s="2"/>
    </row>
    <row r="101" spans="1:8" ht="94.5" customHeight="1">
      <c r="A101" s="30" t="s">
        <v>165</v>
      </c>
      <c r="B101" s="31" t="s">
        <v>11</v>
      </c>
      <c r="C101" s="32" t="s">
        <v>166</v>
      </c>
      <c r="D101" s="33">
        <v>45000</v>
      </c>
      <c r="E101" s="33" t="s">
        <v>38</v>
      </c>
      <c r="F101" s="33">
        <v>45000</v>
      </c>
      <c r="G101" s="7"/>
      <c r="H101" s="2"/>
    </row>
    <row r="102" spans="1:8" ht="27" customHeight="1">
      <c r="A102" s="30" t="s">
        <v>47</v>
      </c>
      <c r="B102" s="31" t="s">
        <v>11</v>
      </c>
      <c r="C102" s="32" t="s">
        <v>167</v>
      </c>
      <c r="D102" s="33">
        <v>10000</v>
      </c>
      <c r="E102" s="33">
        <v>5381.35</v>
      </c>
      <c r="F102" s="33">
        <v>4618.65</v>
      </c>
      <c r="G102" s="7"/>
      <c r="H102" s="2"/>
    </row>
    <row r="103" spans="1:8" ht="45.75" customHeight="1">
      <c r="A103" s="30" t="s">
        <v>49</v>
      </c>
      <c r="B103" s="31" t="s">
        <v>11</v>
      </c>
      <c r="C103" s="32" t="s">
        <v>168</v>
      </c>
      <c r="D103" s="33">
        <v>10000</v>
      </c>
      <c r="E103" s="33">
        <v>5381.35</v>
      </c>
      <c r="F103" s="33">
        <v>4618.65</v>
      </c>
      <c r="G103" s="7"/>
      <c r="H103" s="2"/>
    </row>
    <row r="104" spans="1:8" ht="78.75" customHeight="1">
      <c r="A104" s="30" t="s">
        <v>51</v>
      </c>
      <c r="B104" s="31" t="s">
        <v>11</v>
      </c>
      <c r="C104" s="32" t="s">
        <v>169</v>
      </c>
      <c r="D104" s="33">
        <v>10000</v>
      </c>
      <c r="E104" s="33">
        <v>5381.35</v>
      </c>
      <c r="F104" s="33">
        <v>4618.65</v>
      </c>
      <c r="G104" s="7"/>
      <c r="H104" s="2"/>
    </row>
    <row r="105" spans="1:8" ht="15" customHeight="1">
      <c r="A105" s="30" t="s">
        <v>14</v>
      </c>
      <c r="B105" s="31" t="s">
        <v>11</v>
      </c>
      <c r="C105" s="32" t="s">
        <v>170</v>
      </c>
      <c r="D105" s="33">
        <v>2710000</v>
      </c>
      <c r="E105" s="33">
        <v>337288.26</v>
      </c>
      <c r="F105" s="33">
        <v>2373711.74</v>
      </c>
      <c r="G105" s="7"/>
      <c r="H105" s="2"/>
    </row>
    <row r="106" spans="1:8" ht="15" customHeight="1">
      <c r="A106" s="30" t="s">
        <v>36</v>
      </c>
      <c r="B106" s="31" t="s">
        <v>11</v>
      </c>
      <c r="C106" s="32" t="s">
        <v>171</v>
      </c>
      <c r="D106" s="33">
        <v>2710000</v>
      </c>
      <c r="E106" s="33">
        <v>337288.26</v>
      </c>
      <c r="F106" s="33">
        <v>2373711.74</v>
      </c>
      <c r="G106" s="7"/>
      <c r="H106" s="2"/>
    </row>
    <row r="107" spans="1:8" ht="64.5" customHeight="1">
      <c r="A107" s="30" t="s">
        <v>172</v>
      </c>
      <c r="B107" s="31" t="s">
        <v>11</v>
      </c>
      <c r="C107" s="32" t="s">
        <v>173</v>
      </c>
      <c r="D107" s="33">
        <v>160000</v>
      </c>
      <c r="E107" s="33" t="s">
        <v>38</v>
      </c>
      <c r="F107" s="33">
        <v>160000</v>
      </c>
      <c r="G107" s="7"/>
      <c r="H107" s="2"/>
    </row>
    <row r="108" spans="1:8" ht="75.75" customHeight="1">
      <c r="A108" s="30" t="s">
        <v>174</v>
      </c>
      <c r="B108" s="31" t="s">
        <v>11</v>
      </c>
      <c r="C108" s="32" t="s">
        <v>175</v>
      </c>
      <c r="D108" s="33">
        <v>160000</v>
      </c>
      <c r="E108" s="33" t="s">
        <v>38</v>
      </c>
      <c r="F108" s="33">
        <v>160000</v>
      </c>
      <c r="G108" s="7"/>
      <c r="H108" s="2"/>
    </row>
    <row r="109" spans="1:8" ht="94.5" customHeight="1">
      <c r="A109" s="30" t="s">
        <v>176</v>
      </c>
      <c r="B109" s="31" t="s">
        <v>11</v>
      </c>
      <c r="C109" s="32" t="s">
        <v>177</v>
      </c>
      <c r="D109" s="33">
        <v>160000</v>
      </c>
      <c r="E109" s="33" t="s">
        <v>38</v>
      </c>
      <c r="F109" s="33">
        <v>160000</v>
      </c>
      <c r="G109" s="7"/>
      <c r="H109" s="2"/>
    </row>
    <row r="110" spans="1:8" ht="27" customHeight="1">
      <c r="A110" s="30" t="s">
        <v>178</v>
      </c>
      <c r="B110" s="31" t="s">
        <v>11</v>
      </c>
      <c r="C110" s="32" t="s">
        <v>179</v>
      </c>
      <c r="D110" s="33" t="s">
        <v>38</v>
      </c>
      <c r="E110" s="33">
        <v>1000</v>
      </c>
      <c r="F110" s="33" t="s">
        <v>38</v>
      </c>
      <c r="G110" s="7"/>
      <c r="H110" s="2"/>
    </row>
    <row r="111" spans="1:8" ht="27" customHeight="1">
      <c r="A111" s="30" t="s">
        <v>180</v>
      </c>
      <c r="B111" s="31" t="s">
        <v>11</v>
      </c>
      <c r="C111" s="32" t="s">
        <v>181</v>
      </c>
      <c r="D111" s="33" t="s">
        <v>38</v>
      </c>
      <c r="E111" s="33">
        <v>1000</v>
      </c>
      <c r="F111" s="33" t="s">
        <v>38</v>
      </c>
      <c r="G111" s="7"/>
      <c r="H111" s="2"/>
    </row>
    <row r="112" spans="1:8" ht="67.5" customHeight="1">
      <c r="A112" s="30" t="s">
        <v>182</v>
      </c>
      <c r="B112" s="31" t="s">
        <v>11</v>
      </c>
      <c r="C112" s="32" t="s">
        <v>183</v>
      </c>
      <c r="D112" s="33" t="s">
        <v>38</v>
      </c>
      <c r="E112" s="33">
        <v>1000</v>
      </c>
      <c r="F112" s="33" t="s">
        <v>38</v>
      </c>
      <c r="G112" s="7"/>
      <c r="H112" s="2"/>
    </row>
    <row r="113" spans="1:8" ht="77.25" customHeight="1">
      <c r="A113" s="30" t="s">
        <v>83</v>
      </c>
      <c r="B113" s="31" t="s">
        <v>11</v>
      </c>
      <c r="C113" s="32" t="s">
        <v>184</v>
      </c>
      <c r="D113" s="33">
        <v>1350000</v>
      </c>
      <c r="E113" s="33">
        <v>146109.92</v>
      </c>
      <c r="F113" s="33">
        <v>1203890.08</v>
      </c>
      <c r="G113" s="7"/>
      <c r="H113" s="2"/>
    </row>
    <row r="114" spans="1:8" ht="108" customHeight="1">
      <c r="A114" s="30" t="s">
        <v>85</v>
      </c>
      <c r="B114" s="31" t="s">
        <v>11</v>
      </c>
      <c r="C114" s="32" t="s">
        <v>185</v>
      </c>
      <c r="D114" s="33">
        <v>1350000</v>
      </c>
      <c r="E114" s="33">
        <v>146109.92</v>
      </c>
      <c r="F114" s="33">
        <v>1203890.08</v>
      </c>
      <c r="G114" s="7"/>
      <c r="H114" s="2"/>
    </row>
    <row r="115" spans="1:8" ht="27" customHeight="1">
      <c r="A115" s="30" t="s">
        <v>47</v>
      </c>
      <c r="B115" s="31" t="s">
        <v>11</v>
      </c>
      <c r="C115" s="32" t="s">
        <v>186</v>
      </c>
      <c r="D115" s="33">
        <v>1200000</v>
      </c>
      <c r="E115" s="33">
        <v>190178.34</v>
      </c>
      <c r="F115" s="33">
        <v>1009821.66</v>
      </c>
      <c r="G115" s="7"/>
      <c r="H115" s="2"/>
    </row>
    <row r="116" spans="1:8" ht="48.75" customHeight="1">
      <c r="A116" s="30" t="s">
        <v>49</v>
      </c>
      <c r="B116" s="31" t="s">
        <v>11</v>
      </c>
      <c r="C116" s="32" t="s">
        <v>187</v>
      </c>
      <c r="D116" s="33">
        <v>1200000</v>
      </c>
      <c r="E116" s="33">
        <v>190178.34</v>
      </c>
      <c r="F116" s="33">
        <v>1009821.66</v>
      </c>
      <c r="G116" s="7"/>
      <c r="H116" s="2"/>
    </row>
    <row r="117" spans="1:8" ht="76.5" customHeight="1">
      <c r="A117" s="30" t="s">
        <v>51</v>
      </c>
      <c r="B117" s="31" t="s">
        <v>11</v>
      </c>
      <c r="C117" s="32" t="s">
        <v>188</v>
      </c>
      <c r="D117" s="33">
        <v>1200000</v>
      </c>
      <c r="E117" s="33">
        <v>190178.34</v>
      </c>
      <c r="F117" s="33">
        <v>1009821.66</v>
      </c>
      <c r="G117" s="7"/>
      <c r="H117" s="2"/>
    </row>
    <row r="118" spans="1:8" ht="15" customHeight="1">
      <c r="A118" s="30" t="s">
        <v>189</v>
      </c>
      <c r="B118" s="31" t="s">
        <v>11</v>
      </c>
      <c r="C118" s="32" t="s">
        <v>190</v>
      </c>
      <c r="D118" s="33">
        <v>14748000</v>
      </c>
      <c r="E118" s="33">
        <v>3245680</v>
      </c>
      <c r="F118" s="33">
        <v>11502320</v>
      </c>
      <c r="G118" s="7"/>
      <c r="H118" s="2"/>
    </row>
    <row r="119" spans="1:8" ht="27" customHeight="1">
      <c r="A119" s="30" t="s">
        <v>191</v>
      </c>
      <c r="B119" s="31" t="s">
        <v>11</v>
      </c>
      <c r="C119" s="32" t="s">
        <v>192</v>
      </c>
      <c r="D119" s="33">
        <v>14748000</v>
      </c>
      <c r="E119" s="33">
        <v>3245680</v>
      </c>
      <c r="F119" s="33">
        <v>11502320</v>
      </c>
      <c r="G119" s="7"/>
      <c r="H119" s="2"/>
    </row>
    <row r="120" spans="1:8" ht="27" customHeight="1">
      <c r="A120" s="30" t="s">
        <v>193</v>
      </c>
      <c r="B120" s="31" t="s">
        <v>11</v>
      </c>
      <c r="C120" s="32" t="s">
        <v>194</v>
      </c>
      <c r="D120" s="33">
        <v>14748000</v>
      </c>
      <c r="E120" s="33">
        <v>3245680</v>
      </c>
      <c r="F120" s="33">
        <v>11502320</v>
      </c>
      <c r="G120" s="7"/>
      <c r="H120" s="2"/>
    </row>
    <row r="121" spans="1:8" ht="40.5" customHeight="1">
      <c r="A121" s="30" t="s">
        <v>195</v>
      </c>
      <c r="B121" s="31" t="s">
        <v>11</v>
      </c>
      <c r="C121" s="32" t="s">
        <v>196</v>
      </c>
      <c r="D121" s="33">
        <v>1160000</v>
      </c>
      <c r="E121" s="33">
        <v>981000</v>
      </c>
      <c r="F121" s="33">
        <v>179000</v>
      </c>
      <c r="G121" s="7"/>
      <c r="H121" s="2"/>
    </row>
    <row r="122" spans="1:8" ht="40.5" customHeight="1">
      <c r="A122" s="30" t="s">
        <v>197</v>
      </c>
      <c r="B122" s="31" t="s">
        <v>11</v>
      </c>
      <c r="C122" s="32" t="s">
        <v>198</v>
      </c>
      <c r="D122" s="33">
        <v>1160000</v>
      </c>
      <c r="E122" s="33">
        <v>981000</v>
      </c>
      <c r="F122" s="33">
        <v>179000</v>
      </c>
      <c r="G122" s="7"/>
      <c r="H122" s="2"/>
    </row>
    <row r="123" spans="1:8" ht="40.5" customHeight="1">
      <c r="A123" s="30" t="s">
        <v>199</v>
      </c>
      <c r="B123" s="31" t="s">
        <v>11</v>
      </c>
      <c r="C123" s="32" t="s">
        <v>200</v>
      </c>
      <c r="D123" s="33">
        <v>13588000</v>
      </c>
      <c r="E123" s="33">
        <v>2264680</v>
      </c>
      <c r="F123" s="33">
        <v>11323320</v>
      </c>
      <c r="G123" s="7"/>
      <c r="H123" s="2"/>
    </row>
    <row r="124" spans="1:8" ht="40.5" customHeight="1">
      <c r="A124" s="30" t="s">
        <v>201</v>
      </c>
      <c r="B124" s="31" t="s">
        <v>11</v>
      </c>
      <c r="C124" s="32" t="s">
        <v>202</v>
      </c>
      <c r="D124" s="33">
        <v>13588000</v>
      </c>
      <c r="E124" s="33">
        <v>2264680</v>
      </c>
      <c r="F124" s="33">
        <v>11323320</v>
      </c>
      <c r="G124" s="7"/>
      <c r="H124" s="2"/>
    </row>
    <row r="125" spans="1:8" ht="15" customHeight="1">
      <c r="A125" s="30" t="s">
        <v>14</v>
      </c>
      <c r="B125" s="31" t="s">
        <v>11</v>
      </c>
      <c r="C125" s="32" t="s">
        <v>203</v>
      </c>
      <c r="D125" s="33">
        <v>14219900</v>
      </c>
      <c r="E125" s="33">
        <v>3753065.29</v>
      </c>
      <c r="F125" s="33">
        <v>10495112.16</v>
      </c>
      <c r="G125" s="7"/>
      <c r="H125" s="2"/>
    </row>
    <row r="126" spans="1:8" ht="40.5" customHeight="1">
      <c r="A126" s="30" t="s">
        <v>204</v>
      </c>
      <c r="B126" s="31" t="s">
        <v>11</v>
      </c>
      <c r="C126" s="32" t="s">
        <v>205</v>
      </c>
      <c r="D126" s="33">
        <v>11809900</v>
      </c>
      <c r="E126" s="33">
        <v>3094302.07</v>
      </c>
      <c r="F126" s="33">
        <v>8715597.93</v>
      </c>
      <c r="G126" s="7"/>
      <c r="H126" s="2"/>
    </row>
    <row r="127" spans="1:8" ht="94.5" customHeight="1">
      <c r="A127" s="30" t="s">
        <v>206</v>
      </c>
      <c r="B127" s="31" t="s">
        <v>11</v>
      </c>
      <c r="C127" s="32" t="s">
        <v>207</v>
      </c>
      <c r="D127" s="33">
        <v>8385000</v>
      </c>
      <c r="E127" s="33">
        <v>2580458.02</v>
      </c>
      <c r="F127" s="33">
        <v>5804541.98</v>
      </c>
      <c r="G127" s="7"/>
      <c r="H127" s="2"/>
    </row>
    <row r="128" spans="1:8" ht="81" customHeight="1">
      <c r="A128" s="30" t="s">
        <v>208</v>
      </c>
      <c r="B128" s="31" t="s">
        <v>11</v>
      </c>
      <c r="C128" s="32" t="s">
        <v>209</v>
      </c>
      <c r="D128" s="33">
        <v>8385000</v>
      </c>
      <c r="E128" s="33">
        <v>2580458.02</v>
      </c>
      <c r="F128" s="33">
        <v>5804541.98</v>
      </c>
      <c r="G128" s="7"/>
      <c r="H128" s="2"/>
    </row>
    <row r="129" spans="1:8" ht="93" customHeight="1">
      <c r="A129" s="30" t="s">
        <v>210</v>
      </c>
      <c r="B129" s="31" t="s">
        <v>11</v>
      </c>
      <c r="C129" s="32" t="s">
        <v>211</v>
      </c>
      <c r="D129" s="33">
        <v>8385000</v>
      </c>
      <c r="E129" s="33">
        <v>2580458.02</v>
      </c>
      <c r="F129" s="33">
        <v>5804541.98</v>
      </c>
      <c r="G129" s="7"/>
      <c r="H129" s="2"/>
    </row>
    <row r="130" spans="1:8" ht="93" customHeight="1">
      <c r="A130" s="30" t="s">
        <v>212</v>
      </c>
      <c r="B130" s="31" t="s">
        <v>11</v>
      </c>
      <c r="C130" s="32" t="s">
        <v>213</v>
      </c>
      <c r="D130" s="33">
        <v>3424900</v>
      </c>
      <c r="E130" s="33">
        <v>513844.05</v>
      </c>
      <c r="F130" s="33">
        <v>2911055.95</v>
      </c>
      <c r="G130" s="7"/>
      <c r="H130" s="2"/>
    </row>
    <row r="131" spans="1:8" ht="90" customHeight="1">
      <c r="A131" s="30" t="s">
        <v>214</v>
      </c>
      <c r="B131" s="31" t="s">
        <v>11</v>
      </c>
      <c r="C131" s="32" t="s">
        <v>215</v>
      </c>
      <c r="D131" s="33">
        <v>3424900</v>
      </c>
      <c r="E131" s="33">
        <v>513844.05</v>
      </c>
      <c r="F131" s="33">
        <v>2911055.95</v>
      </c>
      <c r="G131" s="7"/>
      <c r="H131" s="2"/>
    </row>
    <row r="132" spans="1:8" ht="96.75" customHeight="1">
      <c r="A132" s="30" t="s">
        <v>216</v>
      </c>
      <c r="B132" s="31" t="s">
        <v>11</v>
      </c>
      <c r="C132" s="32" t="s">
        <v>217</v>
      </c>
      <c r="D132" s="33">
        <v>3424900</v>
      </c>
      <c r="E132" s="33">
        <v>513844.05</v>
      </c>
      <c r="F132" s="33">
        <v>2911055.95</v>
      </c>
      <c r="G132" s="7"/>
      <c r="H132" s="2"/>
    </row>
    <row r="133" spans="1:8" ht="27" customHeight="1">
      <c r="A133" s="30" t="s">
        <v>218</v>
      </c>
      <c r="B133" s="31" t="s">
        <v>11</v>
      </c>
      <c r="C133" s="32" t="s">
        <v>219</v>
      </c>
      <c r="D133" s="33">
        <v>730000</v>
      </c>
      <c r="E133" s="33">
        <v>57001.62</v>
      </c>
      <c r="F133" s="33">
        <v>672998.38</v>
      </c>
      <c r="G133" s="7"/>
      <c r="H133" s="2"/>
    </row>
    <row r="134" spans="1:8" ht="15" customHeight="1">
      <c r="A134" s="30" t="s">
        <v>220</v>
      </c>
      <c r="B134" s="31" t="s">
        <v>11</v>
      </c>
      <c r="C134" s="32" t="s">
        <v>221</v>
      </c>
      <c r="D134" s="33">
        <v>730000</v>
      </c>
      <c r="E134" s="33">
        <v>57001.62</v>
      </c>
      <c r="F134" s="33">
        <v>672998.38</v>
      </c>
      <c r="G134" s="7"/>
      <c r="H134" s="2"/>
    </row>
    <row r="135" spans="1:8" ht="27" customHeight="1">
      <c r="A135" s="30" t="s">
        <v>222</v>
      </c>
      <c r="B135" s="31" t="s">
        <v>11</v>
      </c>
      <c r="C135" s="32" t="s">
        <v>223</v>
      </c>
      <c r="D135" s="33">
        <v>716000</v>
      </c>
      <c r="E135" s="33">
        <v>57001.62</v>
      </c>
      <c r="F135" s="33">
        <v>658998.38</v>
      </c>
      <c r="G135" s="7"/>
      <c r="H135" s="2"/>
    </row>
    <row r="136" spans="1:8" ht="40.5" customHeight="1">
      <c r="A136" s="30" t="s">
        <v>224</v>
      </c>
      <c r="B136" s="31" t="s">
        <v>11</v>
      </c>
      <c r="C136" s="32" t="s">
        <v>225</v>
      </c>
      <c r="D136" s="33">
        <v>716000</v>
      </c>
      <c r="E136" s="33">
        <v>57001.62</v>
      </c>
      <c r="F136" s="33">
        <v>658998.38</v>
      </c>
      <c r="G136" s="7"/>
      <c r="H136" s="2"/>
    </row>
    <row r="137" spans="1:8" ht="15" customHeight="1">
      <c r="A137" s="30" t="s">
        <v>226</v>
      </c>
      <c r="B137" s="31" t="s">
        <v>11</v>
      </c>
      <c r="C137" s="32" t="s">
        <v>227</v>
      </c>
      <c r="D137" s="33">
        <v>14000</v>
      </c>
      <c r="E137" s="33" t="s">
        <v>38</v>
      </c>
      <c r="F137" s="33">
        <v>14000</v>
      </c>
      <c r="G137" s="7"/>
      <c r="H137" s="2"/>
    </row>
    <row r="138" spans="1:8" ht="27" customHeight="1">
      <c r="A138" s="30" t="s">
        <v>228</v>
      </c>
      <c r="B138" s="31" t="s">
        <v>11</v>
      </c>
      <c r="C138" s="32" t="s">
        <v>229</v>
      </c>
      <c r="D138" s="33">
        <v>14000</v>
      </c>
      <c r="E138" s="33" t="s">
        <v>38</v>
      </c>
      <c r="F138" s="33">
        <v>14000</v>
      </c>
      <c r="G138" s="7"/>
      <c r="H138" s="2"/>
    </row>
    <row r="139" spans="1:8" ht="27" customHeight="1">
      <c r="A139" s="30" t="s">
        <v>230</v>
      </c>
      <c r="B139" s="31" t="s">
        <v>11</v>
      </c>
      <c r="C139" s="32" t="s">
        <v>231</v>
      </c>
      <c r="D139" s="33">
        <v>1300000</v>
      </c>
      <c r="E139" s="33">
        <v>520111.5</v>
      </c>
      <c r="F139" s="33">
        <v>779888.5</v>
      </c>
      <c r="G139" s="7"/>
      <c r="H139" s="2"/>
    </row>
    <row r="140" spans="1:8" ht="92.25" customHeight="1">
      <c r="A140" s="30" t="s">
        <v>232</v>
      </c>
      <c r="B140" s="31" t="s">
        <v>11</v>
      </c>
      <c r="C140" s="32" t="s">
        <v>233</v>
      </c>
      <c r="D140" s="33">
        <v>1000000</v>
      </c>
      <c r="E140" s="33">
        <v>53333</v>
      </c>
      <c r="F140" s="33">
        <v>946667</v>
      </c>
      <c r="G140" s="7"/>
      <c r="H140" s="2"/>
    </row>
    <row r="141" spans="1:8" ht="94.5" customHeight="1">
      <c r="A141" s="30" t="s">
        <v>234</v>
      </c>
      <c r="B141" s="31" t="s">
        <v>11</v>
      </c>
      <c r="C141" s="32" t="s">
        <v>235</v>
      </c>
      <c r="D141" s="33">
        <v>1000000</v>
      </c>
      <c r="E141" s="33">
        <v>53333</v>
      </c>
      <c r="F141" s="33">
        <v>946667</v>
      </c>
      <c r="G141" s="7"/>
      <c r="H141" s="2"/>
    </row>
    <row r="142" spans="1:8" ht="81" customHeight="1">
      <c r="A142" s="30" t="s">
        <v>236</v>
      </c>
      <c r="B142" s="31" t="s">
        <v>11</v>
      </c>
      <c r="C142" s="32" t="s">
        <v>237</v>
      </c>
      <c r="D142" s="33">
        <v>1000000</v>
      </c>
      <c r="E142" s="33">
        <v>53333</v>
      </c>
      <c r="F142" s="33">
        <v>946667</v>
      </c>
      <c r="G142" s="7"/>
      <c r="H142" s="2"/>
    </row>
    <row r="143" spans="1:8" ht="27" customHeight="1">
      <c r="A143" s="30" t="s">
        <v>238</v>
      </c>
      <c r="B143" s="31" t="s">
        <v>11</v>
      </c>
      <c r="C143" s="32" t="s">
        <v>239</v>
      </c>
      <c r="D143" s="33">
        <v>300000</v>
      </c>
      <c r="E143" s="33">
        <v>466778.5</v>
      </c>
      <c r="F143" s="33">
        <v>-166778.5</v>
      </c>
      <c r="G143" s="7"/>
      <c r="H143" s="2"/>
    </row>
    <row r="144" spans="1:8" ht="27" customHeight="1">
      <c r="A144" s="30" t="s">
        <v>240</v>
      </c>
      <c r="B144" s="31" t="s">
        <v>11</v>
      </c>
      <c r="C144" s="32" t="s">
        <v>241</v>
      </c>
      <c r="D144" s="33">
        <v>300000</v>
      </c>
      <c r="E144" s="33">
        <v>466778.5</v>
      </c>
      <c r="F144" s="33">
        <v>-166778.5</v>
      </c>
      <c r="G144" s="7"/>
      <c r="H144" s="2"/>
    </row>
    <row r="145" spans="1:8" ht="40.5" customHeight="1">
      <c r="A145" s="30" t="s">
        <v>242</v>
      </c>
      <c r="B145" s="31" t="s">
        <v>11</v>
      </c>
      <c r="C145" s="32" t="s">
        <v>243</v>
      </c>
      <c r="D145" s="33">
        <v>300000</v>
      </c>
      <c r="E145" s="33">
        <v>466778.5</v>
      </c>
      <c r="F145" s="33">
        <v>-166778.5</v>
      </c>
      <c r="G145" s="7"/>
      <c r="H145" s="2"/>
    </row>
    <row r="146" spans="1:8" ht="15" customHeight="1">
      <c r="A146" s="30" t="s">
        <v>36</v>
      </c>
      <c r="B146" s="31" t="s">
        <v>11</v>
      </c>
      <c r="C146" s="32" t="s">
        <v>244</v>
      </c>
      <c r="D146" s="33">
        <v>80000</v>
      </c>
      <c r="E146" s="33">
        <v>26182.45</v>
      </c>
      <c r="F146" s="33">
        <v>53817.55</v>
      </c>
      <c r="G146" s="7"/>
      <c r="H146" s="2"/>
    </row>
    <row r="147" spans="1:8" ht="27" customHeight="1">
      <c r="A147" s="30" t="s">
        <v>47</v>
      </c>
      <c r="B147" s="31" t="s">
        <v>11</v>
      </c>
      <c r="C147" s="32" t="s">
        <v>245</v>
      </c>
      <c r="D147" s="33">
        <v>80000</v>
      </c>
      <c r="E147" s="33">
        <v>26182.45</v>
      </c>
      <c r="F147" s="33">
        <v>53817.55</v>
      </c>
      <c r="G147" s="7"/>
      <c r="H147" s="2"/>
    </row>
    <row r="148" spans="1:8" ht="45.75" customHeight="1">
      <c r="A148" s="30" t="s">
        <v>49</v>
      </c>
      <c r="B148" s="31" t="s">
        <v>11</v>
      </c>
      <c r="C148" s="32" t="s">
        <v>246</v>
      </c>
      <c r="D148" s="33">
        <v>80000</v>
      </c>
      <c r="E148" s="33">
        <v>26182.45</v>
      </c>
      <c r="F148" s="33">
        <v>53817.55</v>
      </c>
      <c r="G148" s="7"/>
      <c r="H148" s="2"/>
    </row>
    <row r="149" spans="1:8" ht="15" customHeight="1">
      <c r="A149" s="30" t="s">
        <v>247</v>
      </c>
      <c r="B149" s="31" t="s">
        <v>11</v>
      </c>
      <c r="C149" s="32" t="s">
        <v>248</v>
      </c>
      <c r="D149" s="33">
        <v>300000</v>
      </c>
      <c r="E149" s="33">
        <v>55467.65</v>
      </c>
      <c r="F149" s="33">
        <v>272809.8</v>
      </c>
      <c r="G149" s="7"/>
      <c r="H149" s="2"/>
    </row>
    <row r="150" spans="1:8" ht="15" customHeight="1">
      <c r="A150" s="30" t="s">
        <v>249</v>
      </c>
      <c r="B150" s="31" t="s">
        <v>11</v>
      </c>
      <c r="C150" s="32" t="s">
        <v>250</v>
      </c>
      <c r="D150" s="33" t="s">
        <v>38</v>
      </c>
      <c r="E150" s="33">
        <v>28277.45</v>
      </c>
      <c r="F150" s="33" t="s">
        <v>38</v>
      </c>
      <c r="G150" s="7"/>
      <c r="H150" s="2"/>
    </row>
    <row r="151" spans="1:8" ht="27" customHeight="1">
      <c r="A151" s="30" t="s">
        <v>251</v>
      </c>
      <c r="B151" s="31" t="s">
        <v>11</v>
      </c>
      <c r="C151" s="32" t="s">
        <v>252</v>
      </c>
      <c r="D151" s="33" t="s">
        <v>38</v>
      </c>
      <c r="E151" s="33">
        <v>28277.45</v>
      </c>
      <c r="F151" s="33" t="s">
        <v>38</v>
      </c>
      <c r="G151" s="7"/>
      <c r="H151" s="2"/>
    </row>
    <row r="152" spans="1:8" ht="15" customHeight="1">
      <c r="A152" s="30" t="s">
        <v>253</v>
      </c>
      <c r="B152" s="31" t="s">
        <v>11</v>
      </c>
      <c r="C152" s="32" t="s">
        <v>254</v>
      </c>
      <c r="D152" s="33">
        <v>300000</v>
      </c>
      <c r="E152" s="33">
        <v>27190.2</v>
      </c>
      <c r="F152" s="33">
        <v>272809.8</v>
      </c>
      <c r="G152" s="7"/>
      <c r="H152" s="2"/>
    </row>
    <row r="153" spans="1:8" ht="27" customHeight="1">
      <c r="A153" s="30" t="s">
        <v>255</v>
      </c>
      <c r="B153" s="31" t="s">
        <v>11</v>
      </c>
      <c r="C153" s="32" t="s">
        <v>256</v>
      </c>
      <c r="D153" s="33">
        <v>300000</v>
      </c>
      <c r="E153" s="33">
        <v>27190.2</v>
      </c>
      <c r="F153" s="33">
        <v>272809.8</v>
      </c>
      <c r="G153" s="7"/>
      <c r="H153" s="2"/>
    </row>
    <row r="154" spans="1:8" ht="15" customHeight="1">
      <c r="A154" s="30" t="s">
        <v>189</v>
      </c>
      <c r="B154" s="31" t="s">
        <v>11</v>
      </c>
      <c r="C154" s="32" t="s">
        <v>257</v>
      </c>
      <c r="D154" s="33">
        <v>6267460</v>
      </c>
      <c r="E154" s="33">
        <v>1005071.56</v>
      </c>
      <c r="F154" s="33">
        <v>5213604.43</v>
      </c>
      <c r="G154" s="7"/>
      <c r="H154" s="2"/>
    </row>
    <row r="155" spans="1:8" ht="27" customHeight="1">
      <c r="A155" s="30" t="s">
        <v>191</v>
      </c>
      <c r="B155" s="31" t="s">
        <v>11</v>
      </c>
      <c r="C155" s="32" t="s">
        <v>258</v>
      </c>
      <c r="D155" s="33">
        <v>6267460</v>
      </c>
      <c r="E155" s="33">
        <v>1053855.57</v>
      </c>
      <c r="F155" s="33">
        <v>5213604.43</v>
      </c>
      <c r="G155" s="7"/>
      <c r="H155" s="2"/>
    </row>
    <row r="156" spans="1:8" ht="27" customHeight="1">
      <c r="A156" s="30" t="s">
        <v>259</v>
      </c>
      <c r="B156" s="31" t="s">
        <v>11</v>
      </c>
      <c r="C156" s="32" t="s">
        <v>260</v>
      </c>
      <c r="D156" s="33">
        <v>2353000</v>
      </c>
      <c r="E156" s="33">
        <v>303660.53</v>
      </c>
      <c r="F156" s="33">
        <v>2049339.47</v>
      </c>
      <c r="G156" s="7"/>
      <c r="H156" s="2"/>
    </row>
    <row r="157" spans="1:8" ht="15" customHeight="1">
      <c r="A157" s="30" t="s">
        <v>261</v>
      </c>
      <c r="B157" s="31" t="s">
        <v>11</v>
      </c>
      <c r="C157" s="32" t="s">
        <v>262</v>
      </c>
      <c r="D157" s="33">
        <v>2353000</v>
      </c>
      <c r="E157" s="33">
        <v>303660.53</v>
      </c>
      <c r="F157" s="33">
        <v>2049339.47</v>
      </c>
      <c r="G157" s="7"/>
      <c r="H157" s="2"/>
    </row>
    <row r="158" spans="1:8" ht="15" customHeight="1">
      <c r="A158" s="30" t="s">
        <v>263</v>
      </c>
      <c r="B158" s="31" t="s">
        <v>11</v>
      </c>
      <c r="C158" s="32" t="s">
        <v>264</v>
      </c>
      <c r="D158" s="33">
        <v>2353000</v>
      </c>
      <c r="E158" s="33">
        <v>303660.53</v>
      </c>
      <c r="F158" s="33">
        <v>2049339.47</v>
      </c>
      <c r="G158" s="7"/>
      <c r="H158" s="2"/>
    </row>
    <row r="159" spans="1:8" ht="27" customHeight="1">
      <c r="A159" s="30" t="s">
        <v>193</v>
      </c>
      <c r="B159" s="31" t="s">
        <v>11</v>
      </c>
      <c r="C159" s="32" t="s">
        <v>265</v>
      </c>
      <c r="D159" s="33">
        <v>3914460</v>
      </c>
      <c r="E159" s="33">
        <v>750195.04</v>
      </c>
      <c r="F159" s="33">
        <v>3164264.96</v>
      </c>
      <c r="G159" s="7"/>
      <c r="H159" s="2"/>
    </row>
    <row r="160" spans="1:8" ht="30.75" customHeight="1">
      <c r="A160" s="30" t="s">
        <v>266</v>
      </c>
      <c r="B160" s="31" t="s">
        <v>11</v>
      </c>
      <c r="C160" s="32" t="s">
        <v>267</v>
      </c>
      <c r="D160" s="33">
        <v>1350000</v>
      </c>
      <c r="E160" s="33">
        <v>320300</v>
      </c>
      <c r="F160" s="33">
        <v>1029700</v>
      </c>
      <c r="G160" s="7"/>
      <c r="H160" s="2"/>
    </row>
    <row r="161" spans="1:8" ht="45.75" customHeight="1">
      <c r="A161" s="30" t="s">
        <v>268</v>
      </c>
      <c r="B161" s="31" t="s">
        <v>11</v>
      </c>
      <c r="C161" s="32" t="s">
        <v>269</v>
      </c>
      <c r="D161" s="33">
        <v>1350000</v>
      </c>
      <c r="E161" s="33">
        <v>320300</v>
      </c>
      <c r="F161" s="33">
        <v>1029700</v>
      </c>
      <c r="G161" s="7"/>
      <c r="H161" s="2"/>
    </row>
    <row r="162" spans="1:8" ht="46.5" customHeight="1">
      <c r="A162" s="30" t="s">
        <v>270</v>
      </c>
      <c r="B162" s="31" t="s">
        <v>11</v>
      </c>
      <c r="C162" s="32" t="s">
        <v>271</v>
      </c>
      <c r="D162" s="33">
        <v>84500</v>
      </c>
      <c r="E162" s="33" t="s">
        <v>38</v>
      </c>
      <c r="F162" s="33">
        <v>84500</v>
      </c>
      <c r="G162" s="7"/>
      <c r="H162" s="2"/>
    </row>
    <row r="163" spans="1:8" ht="60" customHeight="1">
      <c r="A163" s="30" t="s">
        <v>272</v>
      </c>
      <c r="B163" s="31" t="s">
        <v>11</v>
      </c>
      <c r="C163" s="32" t="s">
        <v>273</v>
      </c>
      <c r="D163" s="33">
        <v>84500</v>
      </c>
      <c r="E163" s="33" t="s">
        <v>38</v>
      </c>
      <c r="F163" s="33">
        <v>84500</v>
      </c>
      <c r="G163" s="7"/>
      <c r="H163" s="2"/>
    </row>
    <row r="164" spans="1:8" ht="51" customHeight="1">
      <c r="A164" s="30" t="s">
        <v>199</v>
      </c>
      <c r="B164" s="31" t="s">
        <v>11</v>
      </c>
      <c r="C164" s="32" t="s">
        <v>274</v>
      </c>
      <c r="D164" s="33">
        <v>2479960</v>
      </c>
      <c r="E164" s="33">
        <v>429895.04</v>
      </c>
      <c r="F164" s="33">
        <v>2050064.96</v>
      </c>
      <c r="G164" s="7"/>
      <c r="H164" s="2"/>
    </row>
    <row r="165" spans="1:8" ht="48.75" customHeight="1">
      <c r="A165" s="30" t="s">
        <v>201</v>
      </c>
      <c r="B165" s="31" t="s">
        <v>11</v>
      </c>
      <c r="C165" s="32" t="s">
        <v>275</v>
      </c>
      <c r="D165" s="33">
        <v>2479960</v>
      </c>
      <c r="E165" s="33">
        <v>429895.04</v>
      </c>
      <c r="F165" s="33">
        <v>2050064.96</v>
      </c>
      <c r="G165" s="7"/>
      <c r="H165" s="2"/>
    </row>
    <row r="166" spans="1:8" ht="63" customHeight="1">
      <c r="A166" s="30" t="s">
        <v>276</v>
      </c>
      <c r="B166" s="31" t="s">
        <v>11</v>
      </c>
      <c r="C166" s="32" t="s">
        <v>277</v>
      </c>
      <c r="D166" s="33" t="s">
        <v>38</v>
      </c>
      <c r="E166" s="33">
        <v>-48784.01</v>
      </c>
      <c r="F166" s="33" t="s">
        <v>38</v>
      </c>
      <c r="G166" s="7"/>
      <c r="H166" s="2"/>
    </row>
    <row r="167" spans="1:8" ht="51.75" customHeight="1">
      <c r="A167" s="30" t="s">
        <v>278</v>
      </c>
      <c r="B167" s="31" t="s">
        <v>11</v>
      </c>
      <c r="C167" s="32" t="s">
        <v>279</v>
      </c>
      <c r="D167" s="33" t="s">
        <v>38</v>
      </c>
      <c r="E167" s="33">
        <v>-48784.01</v>
      </c>
      <c r="F167" s="33" t="s">
        <v>38</v>
      </c>
      <c r="G167" s="7"/>
      <c r="H167" s="2"/>
    </row>
    <row r="168" spans="1:8" ht="15" customHeight="1">
      <c r="A168" s="30" t="s">
        <v>14</v>
      </c>
      <c r="B168" s="31" t="s">
        <v>11</v>
      </c>
      <c r="C168" s="32" t="s">
        <v>280</v>
      </c>
      <c r="D168" s="33">
        <v>80000</v>
      </c>
      <c r="E168" s="33">
        <v>105776.71</v>
      </c>
      <c r="F168" s="33">
        <v>-25776.71</v>
      </c>
      <c r="G168" s="7"/>
      <c r="H168" s="2"/>
    </row>
    <row r="169" spans="1:8" ht="27" customHeight="1">
      <c r="A169" s="30" t="s">
        <v>218</v>
      </c>
      <c r="B169" s="31" t="s">
        <v>11</v>
      </c>
      <c r="C169" s="32" t="s">
        <v>281</v>
      </c>
      <c r="D169" s="33">
        <v>80000</v>
      </c>
      <c r="E169" s="33">
        <v>105776.71</v>
      </c>
      <c r="F169" s="33">
        <v>-25776.71</v>
      </c>
      <c r="G169" s="7"/>
      <c r="H169" s="2"/>
    </row>
    <row r="170" spans="1:8" ht="15" customHeight="1">
      <c r="A170" s="30" t="s">
        <v>220</v>
      </c>
      <c r="B170" s="31" t="s">
        <v>11</v>
      </c>
      <c r="C170" s="32" t="s">
        <v>282</v>
      </c>
      <c r="D170" s="33">
        <v>80000</v>
      </c>
      <c r="E170" s="33">
        <v>105776.71</v>
      </c>
      <c r="F170" s="33">
        <v>-25776.71</v>
      </c>
      <c r="G170" s="7"/>
      <c r="H170" s="2"/>
    </row>
    <row r="171" spans="1:8" ht="15" customHeight="1">
      <c r="A171" s="30" t="s">
        <v>226</v>
      </c>
      <c r="B171" s="31" t="s">
        <v>11</v>
      </c>
      <c r="C171" s="32" t="s">
        <v>283</v>
      </c>
      <c r="D171" s="33">
        <v>80000</v>
      </c>
      <c r="E171" s="33">
        <v>105776.71</v>
      </c>
      <c r="F171" s="33">
        <v>-25776.71</v>
      </c>
      <c r="G171" s="7"/>
      <c r="H171" s="2"/>
    </row>
    <row r="172" spans="1:8" ht="27" customHeight="1">
      <c r="A172" s="30" t="s">
        <v>228</v>
      </c>
      <c r="B172" s="31" t="s">
        <v>11</v>
      </c>
      <c r="C172" s="32" t="s">
        <v>284</v>
      </c>
      <c r="D172" s="33">
        <v>80000</v>
      </c>
      <c r="E172" s="33">
        <v>105776.71</v>
      </c>
      <c r="F172" s="33">
        <v>-25776.71</v>
      </c>
      <c r="G172" s="7"/>
      <c r="H172" s="2"/>
    </row>
    <row r="173" spans="1:8" ht="15" customHeight="1">
      <c r="A173" s="30" t="s">
        <v>189</v>
      </c>
      <c r="B173" s="31" t="s">
        <v>11</v>
      </c>
      <c r="C173" s="32" t="s">
        <v>285</v>
      </c>
      <c r="D173" s="33">
        <v>227009000</v>
      </c>
      <c r="E173" s="33">
        <v>61368321.4</v>
      </c>
      <c r="F173" s="33">
        <v>165538289.3</v>
      </c>
      <c r="G173" s="7"/>
      <c r="H173" s="2"/>
    </row>
    <row r="174" spans="1:8" ht="27" customHeight="1">
      <c r="A174" s="30" t="s">
        <v>191</v>
      </c>
      <c r="B174" s="31" t="s">
        <v>11</v>
      </c>
      <c r="C174" s="32" t="s">
        <v>286</v>
      </c>
      <c r="D174" s="33">
        <v>227009000</v>
      </c>
      <c r="E174" s="33">
        <v>61470710.7</v>
      </c>
      <c r="F174" s="33">
        <v>165538289.3</v>
      </c>
      <c r="G174" s="7"/>
      <c r="H174" s="2"/>
    </row>
    <row r="175" spans="1:8" ht="27" customHeight="1">
      <c r="A175" s="30" t="s">
        <v>193</v>
      </c>
      <c r="B175" s="31" t="s">
        <v>11</v>
      </c>
      <c r="C175" s="32" t="s">
        <v>287</v>
      </c>
      <c r="D175" s="33">
        <v>227009000</v>
      </c>
      <c r="E175" s="33">
        <v>61470710.7</v>
      </c>
      <c r="F175" s="33">
        <v>165538289.3</v>
      </c>
      <c r="G175" s="7"/>
      <c r="H175" s="2"/>
    </row>
    <row r="176" spans="1:8" ht="44.25" customHeight="1">
      <c r="A176" s="30" t="s">
        <v>199</v>
      </c>
      <c r="B176" s="31" t="s">
        <v>11</v>
      </c>
      <c r="C176" s="32" t="s">
        <v>288</v>
      </c>
      <c r="D176" s="33">
        <v>224803000</v>
      </c>
      <c r="E176" s="33">
        <v>60818710.7</v>
      </c>
      <c r="F176" s="33">
        <v>163984289.3</v>
      </c>
      <c r="G176" s="7"/>
      <c r="H176" s="2"/>
    </row>
    <row r="177" spans="1:8" ht="45" customHeight="1">
      <c r="A177" s="30" t="s">
        <v>201</v>
      </c>
      <c r="B177" s="31" t="s">
        <v>11</v>
      </c>
      <c r="C177" s="32" t="s">
        <v>289</v>
      </c>
      <c r="D177" s="33">
        <v>224803000</v>
      </c>
      <c r="E177" s="33">
        <v>60818710.7</v>
      </c>
      <c r="F177" s="33">
        <v>163984289.3</v>
      </c>
      <c r="G177" s="7"/>
      <c r="H177" s="2"/>
    </row>
    <row r="178" spans="1:8" ht="75" customHeight="1">
      <c r="A178" s="30" t="s">
        <v>290</v>
      </c>
      <c r="B178" s="31" t="s">
        <v>11</v>
      </c>
      <c r="C178" s="32" t="s">
        <v>291</v>
      </c>
      <c r="D178" s="33">
        <v>2206000</v>
      </c>
      <c r="E178" s="33">
        <v>652000</v>
      </c>
      <c r="F178" s="33">
        <v>1554000</v>
      </c>
      <c r="G178" s="7"/>
      <c r="H178" s="2"/>
    </row>
    <row r="179" spans="1:8" ht="75.75" customHeight="1">
      <c r="A179" s="30" t="s">
        <v>292</v>
      </c>
      <c r="B179" s="31" t="s">
        <v>11</v>
      </c>
      <c r="C179" s="32" t="s">
        <v>293</v>
      </c>
      <c r="D179" s="33">
        <v>2206000</v>
      </c>
      <c r="E179" s="33">
        <v>652000</v>
      </c>
      <c r="F179" s="33">
        <v>1554000</v>
      </c>
      <c r="G179" s="7"/>
      <c r="H179" s="2"/>
    </row>
    <row r="180" spans="1:8" ht="50.25" customHeight="1">
      <c r="A180" s="30" t="s">
        <v>276</v>
      </c>
      <c r="B180" s="31" t="s">
        <v>11</v>
      </c>
      <c r="C180" s="32" t="s">
        <v>294</v>
      </c>
      <c r="D180" s="33" t="s">
        <v>38</v>
      </c>
      <c r="E180" s="33">
        <v>-102389.3</v>
      </c>
      <c r="F180" s="33" t="s">
        <v>38</v>
      </c>
      <c r="G180" s="7"/>
      <c r="H180" s="2"/>
    </row>
    <row r="181" spans="1:8" ht="47.25" customHeight="1">
      <c r="A181" s="30" t="s">
        <v>278</v>
      </c>
      <c r="B181" s="31" t="s">
        <v>11</v>
      </c>
      <c r="C181" s="32" t="s">
        <v>295</v>
      </c>
      <c r="D181" s="33" t="s">
        <v>38</v>
      </c>
      <c r="E181" s="33">
        <v>-102389.3</v>
      </c>
      <c r="F181" s="33" t="s">
        <v>38</v>
      </c>
      <c r="G181" s="7"/>
      <c r="H181" s="2"/>
    </row>
    <row r="182" spans="1:8" ht="15" customHeight="1">
      <c r="A182" s="34"/>
      <c r="B182" s="34"/>
      <c r="C182" s="34"/>
      <c r="D182" s="34"/>
      <c r="E182" s="34"/>
      <c r="F182" s="34"/>
      <c r="G182" s="3"/>
      <c r="H182" s="3"/>
    </row>
  </sheetData>
  <sheetProtection/>
  <mergeCells count="12">
    <mergeCell ref="A10:A12"/>
    <mergeCell ref="B10:B12"/>
    <mergeCell ref="C10:C12"/>
    <mergeCell ref="D10:D12"/>
    <mergeCell ref="E10:E12"/>
    <mergeCell ref="F10:F12"/>
    <mergeCell ref="A6:F6"/>
    <mergeCell ref="E1:G1"/>
    <mergeCell ref="E2:G2"/>
    <mergeCell ref="E3:G3"/>
    <mergeCell ref="E4:G4"/>
    <mergeCell ref="A8:F8"/>
  </mergeCells>
  <printOptions/>
  <pageMargins left="0.39375" right="0.39375" top="0.39375" bottom="0.39375" header="0.5118055" footer="0.5118055"/>
  <pageSetup fitToHeight="0"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H379"/>
  <sheetViews>
    <sheetView zoomScalePageLayoutView="0" workbookViewId="0" topLeftCell="A359">
      <selection activeCell="H375" sqref="H375"/>
    </sheetView>
  </sheetViews>
  <sheetFormatPr defaultColWidth="9.140625" defaultRowHeight="15"/>
  <cols>
    <col min="1" max="1" width="57.140625" style="15" customWidth="1"/>
    <col min="2" max="2" width="6.28125" style="15" customWidth="1"/>
    <col min="3" max="3" width="24.140625" style="15" customWidth="1"/>
    <col min="4" max="5" width="14.00390625" style="15" customWidth="1"/>
    <col min="6" max="6" width="15.8515625" style="15" customWidth="1"/>
    <col min="7" max="7" width="9.140625" style="1" hidden="1" customWidth="1"/>
    <col min="8" max="8" width="37.00390625" style="1" customWidth="1"/>
    <col min="9" max="16384" width="9.140625" style="1" customWidth="1"/>
  </cols>
  <sheetData>
    <row r="1" spans="1:8" ht="13.5" customHeight="1">
      <c r="A1" s="105" t="s">
        <v>296</v>
      </c>
      <c r="B1" s="105"/>
      <c r="C1" s="105"/>
      <c r="D1" s="105"/>
      <c r="E1" s="105"/>
      <c r="F1" s="43"/>
      <c r="G1" s="5"/>
      <c r="H1" s="5"/>
    </row>
    <row r="2" spans="1:8" ht="13.5" customHeight="1">
      <c r="A2" s="35"/>
      <c r="B2" s="35"/>
      <c r="C2" s="35"/>
      <c r="D2" s="35"/>
      <c r="E2" s="35"/>
      <c r="F2" s="35"/>
      <c r="G2" s="5"/>
      <c r="H2" s="5"/>
    </row>
    <row r="3" spans="1:8" ht="12" customHeight="1">
      <c r="A3" s="104" t="s">
        <v>1</v>
      </c>
      <c r="B3" s="104" t="s">
        <v>2</v>
      </c>
      <c r="C3" s="104" t="s">
        <v>297</v>
      </c>
      <c r="D3" s="106" t="s">
        <v>4</v>
      </c>
      <c r="E3" s="106" t="s">
        <v>5</v>
      </c>
      <c r="F3" s="104" t="s">
        <v>6</v>
      </c>
      <c r="G3" s="8"/>
      <c r="H3" s="5"/>
    </row>
    <row r="4" spans="1:8" ht="12" customHeight="1">
      <c r="A4" s="104"/>
      <c r="B4" s="104"/>
      <c r="C4" s="104"/>
      <c r="D4" s="106"/>
      <c r="E4" s="106"/>
      <c r="F4" s="104"/>
      <c r="G4" s="8"/>
      <c r="H4" s="5"/>
    </row>
    <row r="5" spans="1:8" ht="10.5" customHeight="1">
      <c r="A5" s="104"/>
      <c r="B5" s="104"/>
      <c r="C5" s="104"/>
      <c r="D5" s="106"/>
      <c r="E5" s="106"/>
      <c r="F5" s="104"/>
      <c r="G5" s="8"/>
      <c r="H5" s="5"/>
    </row>
    <row r="6" spans="1:8" ht="12" customHeight="1">
      <c r="A6" s="50">
        <v>1</v>
      </c>
      <c r="B6" s="51">
        <v>2</v>
      </c>
      <c r="C6" s="52">
        <v>3</v>
      </c>
      <c r="D6" s="53" t="s">
        <v>7</v>
      </c>
      <c r="E6" s="53" t="s">
        <v>8</v>
      </c>
      <c r="F6" s="53" t="s">
        <v>9</v>
      </c>
      <c r="G6" s="9"/>
      <c r="H6" s="10"/>
    </row>
    <row r="7" spans="1:8" ht="16.5" customHeight="1">
      <c r="A7" s="77" t="s">
        <v>298</v>
      </c>
      <c r="B7" s="78">
        <v>200</v>
      </c>
      <c r="C7" s="79" t="s">
        <v>12</v>
      </c>
      <c r="D7" s="57">
        <v>471667360</v>
      </c>
      <c r="E7" s="57">
        <v>116355582.56</v>
      </c>
      <c r="F7" s="58">
        <v>355311777.44</v>
      </c>
      <c r="G7" s="11"/>
      <c r="H7" s="10"/>
    </row>
    <row r="8" spans="1:8" ht="12" customHeight="1">
      <c r="A8" s="80" t="s">
        <v>13</v>
      </c>
      <c r="B8" s="81"/>
      <c r="C8" s="82"/>
      <c r="D8" s="83"/>
      <c r="E8" s="83"/>
      <c r="F8" s="84"/>
      <c r="G8" s="11"/>
      <c r="H8" s="10"/>
    </row>
    <row r="9" spans="1:8" ht="44.25" customHeight="1">
      <c r="A9" s="71" t="s">
        <v>299</v>
      </c>
      <c r="B9" s="85" t="s">
        <v>300</v>
      </c>
      <c r="C9" s="86" t="s">
        <v>301</v>
      </c>
      <c r="D9" s="87">
        <v>4388200</v>
      </c>
      <c r="E9" s="87">
        <v>1097757.65</v>
      </c>
      <c r="F9" s="88">
        <v>3290442.35</v>
      </c>
      <c r="G9" s="12"/>
      <c r="H9" s="13"/>
    </row>
    <row r="10" spans="1:8" ht="61.5" customHeight="1">
      <c r="A10" s="71" t="s">
        <v>302</v>
      </c>
      <c r="B10" s="85" t="s">
        <v>300</v>
      </c>
      <c r="C10" s="86" t="s">
        <v>303</v>
      </c>
      <c r="D10" s="87">
        <v>4223800</v>
      </c>
      <c r="E10" s="87">
        <v>1063248.25</v>
      </c>
      <c r="F10" s="88">
        <v>3160551.75</v>
      </c>
      <c r="G10" s="12"/>
      <c r="H10" s="13"/>
    </row>
    <row r="11" spans="1:8" ht="29.25" customHeight="1">
      <c r="A11" s="71" t="s">
        <v>304</v>
      </c>
      <c r="B11" s="85" t="s">
        <v>300</v>
      </c>
      <c r="C11" s="86" t="s">
        <v>305</v>
      </c>
      <c r="D11" s="87">
        <v>4223800</v>
      </c>
      <c r="E11" s="87">
        <v>1063248.25</v>
      </c>
      <c r="F11" s="88">
        <v>3160551.75</v>
      </c>
      <c r="G11" s="12"/>
      <c r="H11" s="13"/>
    </row>
    <row r="12" spans="1:8" ht="30" customHeight="1">
      <c r="A12" s="71" t="s">
        <v>306</v>
      </c>
      <c r="B12" s="85" t="s">
        <v>300</v>
      </c>
      <c r="C12" s="86" t="s">
        <v>307</v>
      </c>
      <c r="D12" s="87">
        <v>3240000</v>
      </c>
      <c r="E12" s="87">
        <v>815900.17</v>
      </c>
      <c r="F12" s="88">
        <v>2424099.83</v>
      </c>
      <c r="G12" s="12"/>
      <c r="H12" s="13"/>
    </row>
    <row r="13" spans="1:8" ht="30" customHeight="1">
      <c r="A13" s="71" t="s">
        <v>308</v>
      </c>
      <c r="B13" s="85" t="s">
        <v>300</v>
      </c>
      <c r="C13" s="86" t="s">
        <v>309</v>
      </c>
      <c r="D13" s="87">
        <v>4800</v>
      </c>
      <c r="E13" s="87">
        <v>3600</v>
      </c>
      <c r="F13" s="88">
        <v>1200</v>
      </c>
      <c r="G13" s="12"/>
      <c r="H13" s="13"/>
    </row>
    <row r="14" spans="1:8" ht="48.75" customHeight="1">
      <c r="A14" s="71" t="s">
        <v>310</v>
      </c>
      <c r="B14" s="85" t="s">
        <v>300</v>
      </c>
      <c r="C14" s="86" t="s">
        <v>311</v>
      </c>
      <c r="D14" s="87">
        <v>979000</v>
      </c>
      <c r="E14" s="87">
        <v>243748.08</v>
      </c>
      <c r="F14" s="88">
        <v>735251.92</v>
      </c>
      <c r="G14" s="12"/>
      <c r="H14" s="13"/>
    </row>
    <row r="15" spans="1:8" ht="27" customHeight="1">
      <c r="A15" s="71" t="s">
        <v>312</v>
      </c>
      <c r="B15" s="85" t="s">
        <v>300</v>
      </c>
      <c r="C15" s="86" t="s">
        <v>313</v>
      </c>
      <c r="D15" s="87">
        <v>162400</v>
      </c>
      <c r="E15" s="87">
        <v>34379.4</v>
      </c>
      <c r="F15" s="88">
        <v>128020.6</v>
      </c>
      <c r="G15" s="12"/>
      <c r="H15" s="13"/>
    </row>
    <row r="16" spans="1:8" ht="27" customHeight="1">
      <c r="A16" s="71" t="s">
        <v>314</v>
      </c>
      <c r="B16" s="85" t="s">
        <v>300</v>
      </c>
      <c r="C16" s="86" t="s">
        <v>315</v>
      </c>
      <c r="D16" s="87">
        <v>162400</v>
      </c>
      <c r="E16" s="87">
        <v>34379.4</v>
      </c>
      <c r="F16" s="88">
        <v>128020.6</v>
      </c>
      <c r="G16" s="12"/>
      <c r="H16" s="13"/>
    </row>
    <row r="17" spans="1:8" ht="27" customHeight="1">
      <c r="A17" s="71" t="s">
        <v>316</v>
      </c>
      <c r="B17" s="85" t="s">
        <v>300</v>
      </c>
      <c r="C17" s="86" t="s">
        <v>317</v>
      </c>
      <c r="D17" s="87">
        <v>162400</v>
      </c>
      <c r="E17" s="87">
        <v>34379.4</v>
      </c>
      <c r="F17" s="88">
        <v>128020.6</v>
      </c>
      <c r="G17" s="12"/>
      <c r="H17" s="13"/>
    </row>
    <row r="18" spans="1:8" ht="15" customHeight="1">
      <c r="A18" s="71" t="s">
        <v>318</v>
      </c>
      <c r="B18" s="85" t="s">
        <v>300</v>
      </c>
      <c r="C18" s="86" t="s">
        <v>319</v>
      </c>
      <c r="D18" s="87">
        <v>2000</v>
      </c>
      <c r="E18" s="87">
        <v>130</v>
      </c>
      <c r="F18" s="88">
        <v>1870</v>
      </c>
      <c r="G18" s="12"/>
      <c r="H18" s="13"/>
    </row>
    <row r="19" spans="1:8" ht="15" customHeight="1">
      <c r="A19" s="71" t="s">
        <v>320</v>
      </c>
      <c r="B19" s="85" t="s">
        <v>300</v>
      </c>
      <c r="C19" s="86" t="s">
        <v>321</v>
      </c>
      <c r="D19" s="87">
        <v>2000</v>
      </c>
      <c r="E19" s="87">
        <v>130</v>
      </c>
      <c r="F19" s="88">
        <v>1870</v>
      </c>
      <c r="G19" s="12"/>
      <c r="H19" s="13"/>
    </row>
    <row r="20" spans="1:8" ht="27" customHeight="1">
      <c r="A20" s="71" t="s">
        <v>322</v>
      </c>
      <c r="B20" s="85" t="s">
        <v>300</v>
      </c>
      <c r="C20" s="86" t="s">
        <v>323</v>
      </c>
      <c r="D20" s="87">
        <v>2000</v>
      </c>
      <c r="E20" s="87">
        <v>130</v>
      </c>
      <c r="F20" s="88">
        <v>1870</v>
      </c>
      <c r="G20" s="12"/>
      <c r="H20" s="13"/>
    </row>
    <row r="21" spans="1:8" ht="40.5" customHeight="1">
      <c r="A21" s="71" t="s">
        <v>324</v>
      </c>
      <c r="B21" s="85" t="s">
        <v>300</v>
      </c>
      <c r="C21" s="86" t="s">
        <v>325</v>
      </c>
      <c r="D21" s="87">
        <v>395000</v>
      </c>
      <c r="E21" s="87">
        <v>12310.26</v>
      </c>
      <c r="F21" s="88">
        <v>382689.74</v>
      </c>
      <c r="G21" s="12"/>
      <c r="H21" s="13"/>
    </row>
    <row r="22" spans="1:8" ht="27" customHeight="1">
      <c r="A22" s="71" t="s">
        <v>312</v>
      </c>
      <c r="B22" s="85" t="s">
        <v>300</v>
      </c>
      <c r="C22" s="86" t="s">
        <v>326</v>
      </c>
      <c r="D22" s="87">
        <v>395000</v>
      </c>
      <c r="E22" s="87">
        <v>12310.26</v>
      </c>
      <c r="F22" s="88">
        <v>382689.74</v>
      </c>
      <c r="G22" s="12"/>
      <c r="H22" s="13"/>
    </row>
    <row r="23" spans="1:8" ht="27" customHeight="1">
      <c r="A23" s="71" t="s">
        <v>314</v>
      </c>
      <c r="B23" s="85" t="s">
        <v>300</v>
      </c>
      <c r="C23" s="86" t="s">
        <v>327</v>
      </c>
      <c r="D23" s="87">
        <v>395000</v>
      </c>
      <c r="E23" s="87">
        <v>12310.26</v>
      </c>
      <c r="F23" s="88">
        <v>382689.74</v>
      </c>
      <c r="G23" s="12"/>
      <c r="H23" s="13"/>
    </row>
    <row r="24" spans="1:8" ht="27" customHeight="1">
      <c r="A24" s="71" t="s">
        <v>316</v>
      </c>
      <c r="B24" s="85" t="s">
        <v>300</v>
      </c>
      <c r="C24" s="86" t="s">
        <v>328</v>
      </c>
      <c r="D24" s="87">
        <v>395000</v>
      </c>
      <c r="E24" s="87">
        <v>12310.26</v>
      </c>
      <c r="F24" s="88">
        <v>382689.74</v>
      </c>
      <c r="G24" s="12"/>
      <c r="H24" s="13"/>
    </row>
    <row r="25" spans="1:8" ht="15" customHeight="1">
      <c r="A25" s="71" t="s">
        <v>329</v>
      </c>
      <c r="B25" s="85" t="s">
        <v>300</v>
      </c>
      <c r="C25" s="86" t="s">
        <v>330</v>
      </c>
      <c r="D25" s="87">
        <v>24000</v>
      </c>
      <c r="E25" s="87" t="s">
        <v>38</v>
      </c>
      <c r="F25" s="88">
        <v>24000</v>
      </c>
      <c r="G25" s="12"/>
      <c r="H25" s="13"/>
    </row>
    <row r="26" spans="1:8" ht="27" customHeight="1">
      <c r="A26" s="71" t="s">
        <v>312</v>
      </c>
      <c r="B26" s="85" t="s">
        <v>300</v>
      </c>
      <c r="C26" s="86" t="s">
        <v>331</v>
      </c>
      <c r="D26" s="87">
        <v>24000</v>
      </c>
      <c r="E26" s="87" t="s">
        <v>38</v>
      </c>
      <c r="F26" s="88">
        <v>24000</v>
      </c>
      <c r="G26" s="12"/>
      <c r="H26" s="13"/>
    </row>
    <row r="27" spans="1:8" ht="27" customHeight="1">
      <c r="A27" s="71" t="s">
        <v>314</v>
      </c>
      <c r="B27" s="85" t="s">
        <v>300</v>
      </c>
      <c r="C27" s="86" t="s">
        <v>332</v>
      </c>
      <c r="D27" s="87">
        <v>24000</v>
      </c>
      <c r="E27" s="87" t="s">
        <v>38</v>
      </c>
      <c r="F27" s="88">
        <v>24000</v>
      </c>
      <c r="G27" s="12"/>
      <c r="H27" s="13"/>
    </row>
    <row r="28" spans="1:8" ht="34.5" customHeight="1">
      <c r="A28" s="71" t="s">
        <v>316</v>
      </c>
      <c r="B28" s="85" t="s">
        <v>300</v>
      </c>
      <c r="C28" s="86" t="s">
        <v>333</v>
      </c>
      <c r="D28" s="87">
        <v>24000</v>
      </c>
      <c r="E28" s="87" t="s">
        <v>38</v>
      </c>
      <c r="F28" s="88">
        <v>24000</v>
      </c>
      <c r="G28" s="12"/>
      <c r="H28" s="13"/>
    </row>
    <row r="29" spans="1:8" ht="32.25" customHeight="1">
      <c r="A29" s="71" t="s">
        <v>334</v>
      </c>
      <c r="B29" s="85" t="s">
        <v>300</v>
      </c>
      <c r="C29" s="86" t="s">
        <v>335</v>
      </c>
      <c r="D29" s="87">
        <v>1160000</v>
      </c>
      <c r="E29" s="87">
        <v>981000</v>
      </c>
      <c r="F29" s="88">
        <v>179000</v>
      </c>
      <c r="G29" s="12"/>
      <c r="H29" s="13"/>
    </row>
    <row r="30" spans="1:8" ht="15" customHeight="1">
      <c r="A30" s="71" t="s">
        <v>336</v>
      </c>
      <c r="B30" s="85" t="s">
        <v>300</v>
      </c>
      <c r="C30" s="86" t="s">
        <v>337</v>
      </c>
      <c r="D30" s="87">
        <v>1160000</v>
      </c>
      <c r="E30" s="87">
        <v>981000</v>
      </c>
      <c r="F30" s="88">
        <v>179000</v>
      </c>
      <c r="G30" s="12"/>
      <c r="H30" s="13"/>
    </row>
    <row r="31" spans="1:8" ht="15" customHeight="1">
      <c r="A31" s="71" t="s">
        <v>338</v>
      </c>
      <c r="B31" s="85" t="s">
        <v>300</v>
      </c>
      <c r="C31" s="86" t="s">
        <v>339</v>
      </c>
      <c r="D31" s="87">
        <v>1160000</v>
      </c>
      <c r="E31" s="87">
        <v>981000</v>
      </c>
      <c r="F31" s="88">
        <v>179000</v>
      </c>
      <c r="G31" s="12"/>
      <c r="H31" s="13"/>
    </row>
    <row r="32" spans="1:8" ht="27" customHeight="1">
      <c r="A32" s="71" t="s">
        <v>340</v>
      </c>
      <c r="B32" s="85" t="s">
        <v>300</v>
      </c>
      <c r="C32" s="86" t="s">
        <v>341</v>
      </c>
      <c r="D32" s="87">
        <v>500000</v>
      </c>
      <c r="E32" s="87">
        <v>124980</v>
      </c>
      <c r="F32" s="88">
        <v>375020</v>
      </c>
      <c r="G32" s="12"/>
      <c r="H32" s="13"/>
    </row>
    <row r="33" spans="1:8" ht="15" customHeight="1">
      <c r="A33" s="71" t="s">
        <v>336</v>
      </c>
      <c r="B33" s="85" t="s">
        <v>300</v>
      </c>
      <c r="C33" s="86" t="s">
        <v>342</v>
      </c>
      <c r="D33" s="87">
        <v>500000</v>
      </c>
      <c r="E33" s="87">
        <v>124980</v>
      </c>
      <c r="F33" s="88">
        <v>375020</v>
      </c>
      <c r="G33" s="12"/>
      <c r="H33" s="13"/>
    </row>
    <row r="34" spans="1:8" ht="15" customHeight="1">
      <c r="A34" s="71" t="s">
        <v>343</v>
      </c>
      <c r="B34" s="85" t="s">
        <v>300</v>
      </c>
      <c r="C34" s="86" t="s">
        <v>344</v>
      </c>
      <c r="D34" s="87">
        <v>500000</v>
      </c>
      <c r="E34" s="87">
        <v>124980</v>
      </c>
      <c r="F34" s="88">
        <v>375020</v>
      </c>
      <c r="G34" s="12"/>
      <c r="H34" s="13"/>
    </row>
    <row r="35" spans="1:8" ht="27" customHeight="1">
      <c r="A35" s="71" t="s">
        <v>345</v>
      </c>
      <c r="B35" s="85" t="s">
        <v>300</v>
      </c>
      <c r="C35" s="86" t="s">
        <v>346</v>
      </c>
      <c r="D35" s="87">
        <v>500000</v>
      </c>
      <c r="E35" s="87">
        <v>124980</v>
      </c>
      <c r="F35" s="88">
        <v>375020</v>
      </c>
      <c r="G35" s="12"/>
      <c r="H35" s="13"/>
    </row>
    <row r="36" spans="1:8" ht="30.75" customHeight="1">
      <c r="A36" s="71" t="s">
        <v>347</v>
      </c>
      <c r="B36" s="85" t="s">
        <v>300</v>
      </c>
      <c r="C36" s="86" t="s">
        <v>348</v>
      </c>
      <c r="D36" s="87">
        <v>13588000</v>
      </c>
      <c r="E36" s="87">
        <v>2264680</v>
      </c>
      <c r="F36" s="88">
        <v>11323320</v>
      </c>
      <c r="G36" s="12"/>
      <c r="H36" s="13"/>
    </row>
    <row r="37" spans="1:8" ht="15" customHeight="1">
      <c r="A37" s="71" t="s">
        <v>336</v>
      </c>
      <c r="B37" s="85" t="s">
        <v>300</v>
      </c>
      <c r="C37" s="86" t="s">
        <v>349</v>
      </c>
      <c r="D37" s="87">
        <v>13588000</v>
      </c>
      <c r="E37" s="87">
        <v>2264680</v>
      </c>
      <c r="F37" s="88">
        <v>11323320</v>
      </c>
      <c r="G37" s="12"/>
      <c r="H37" s="13"/>
    </row>
    <row r="38" spans="1:8" ht="15" customHeight="1">
      <c r="A38" s="71" t="s">
        <v>343</v>
      </c>
      <c r="B38" s="85" t="s">
        <v>300</v>
      </c>
      <c r="C38" s="86" t="s">
        <v>350</v>
      </c>
      <c r="D38" s="87">
        <v>13588000</v>
      </c>
      <c r="E38" s="87">
        <v>2264680</v>
      </c>
      <c r="F38" s="88">
        <v>11323320</v>
      </c>
      <c r="G38" s="12"/>
      <c r="H38" s="13"/>
    </row>
    <row r="39" spans="1:8" ht="28.5" customHeight="1">
      <c r="A39" s="71" t="s">
        <v>345</v>
      </c>
      <c r="B39" s="85" t="s">
        <v>300</v>
      </c>
      <c r="C39" s="86" t="s">
        <v>351</v>
      </c>
      <c r="D39" s="87">
        <v>13588000</v>
      </c>
      <c r="E39" s="87">
        <v>2264680</v>
      </c>
      <c r="F39" s="88">
        <v>11323320</v>
      </c>
      <c r="G39" s="12"/>
      <c r="H39" s="13"/>
    </row>
    <row r="40" spans="1:8" ht="15" customHeight="1">
      <c r="A40" s="71" t="s">
        <v>352</v>
      </c>
      <c r="B40" s="85" t="s">
        <v>300</v>
      </c>
      <c r="C40" s="86" t="s">
        <v>353</v>
      </c>
      <c r="D40" s="87">
        <v>1740000</v>
      </c>
      <c r="E40" s="87">
        <v>658222.54</v>
      </c>
      <c r="F40" s="88">
        <v>1081777.46</v>
      </c>
      <c r="G40" s="12"/>
      <c r="H40" s="13"/>
    </row>
    <row r="41" spans="1:8" ht="46.5" customHeight="1">
      <c r="A41" s="71" t="s">
        <v>302</v>
      </c>
      <c r="B41" s="85" t="s">
        <v>300</v>
      </c>
      <c r="C41" s="86" t="s">
        <v>354</v>
      </c>
      <c r="D41" s="87">
        <v>1740000</v>
      </c>
      <c r="E41" s="87">
        <v>658222.54</v>
      </c>
      <c r="F41" s="88">
        <v>1081777.46</v>
      </c>
      <c r="G41" s="12"/>
      <c r="H41" s="13"/>
    </row>
    <row r="42" spans="1:8" ht="27" customHeight="1">
      <c r="A42" s="71" t="s">
        <v>304</v>
      </c>
      <c r="B42" s="85" t="s">
        <v>300</v>
      </c>
      <c r="C42" s="86" t="s">
        <v>355</v>
      </c>
      <c r="D42" s="87">
        <v>1740000</v>
      </c>
      <c r="E42" s="87">
        <v>658222.54</v>
      </c>
      <c r="F42" s="88">
        <v>1081777.46</v>
      </c>
      <c r="G42" s="12"/>
      <c r="H42" s="13"/>
    </row>
    <row r="43" spans="1:8" ht="27" customHeight="1">
      <c r="A43" s="71" t="s">
        <v>306</v>
      </c>
      <c r="B43" s="85" t="s">
        <v>300</v>
      </c>
      <c r="C43" s="86" t="s">
        <v>356</v>
      </c>
      <c r="D43" s="87">
        <v>1421400</v>
      </c>
      <c r="E43" s="87">
        <v>505335.34</v>
      </c>
      <c r="F43" s="88">
        <v>916064.66</v>
      </c>
      <c r="G43" s="12"/>
      <c r="H43" s="13"/>
    </row>
    <row r="44" spans="1:8" ht="45" customHeight="1">
      <c r="A44" s="71" t="s">
        <v>310</v>
      </c>
      <c r="B44" s="85" t="s">
        <v>300</v>
      </c>
      <c r="C44" s="86" t="s">
        <v>357</v>
      </c>
      <c r="D44" s="87">
        <v>318600</v>
      </c>
      <c r="E44" s="87">
        <v>152887.2</v>
      </c>
      <c r="F44" s="88">
        <v>165712.8</v>
      </c>
      <c r="G44" s="12"/>
      <c r="H44" s="13"/>
    </row>
    <row r="45" spans="1:8" ht="48" customHeight="1">
      <c r="A45" s="71" t="s">
        <v>299</v>
      </c>
      <c r="B45" s="85" t="s">
        <v>300</v>
      </c>
      <c r="C45" s="86" t="s">
        <v>358</v>
      </c>
      <c r="D45" s="87">
        <v>10734960</v>
      </c>
      <c r="E45" s="87">
        <v>2585104.24</v>
      </c>
      <c r="F45" s="88">
        <v>8149855.76</v>
      </c>
      <c r="G45" s="12"/>
      <c r="H45" s="13"/>
    </row>
    <row r="46" spans="1:8" ht="57" customHeight="1">
      <c r="A46" s="71" t="s">
        <v>302</v>
      </c>
      <c r="B46" s="85" t="s">
        <v>300</v>
      </c>
      <c r="C46" s="86" t="s">
        <v>359</v>
      </c>
      <c r="D46" s="87">
        <v>10720960</v>
      </c>
      <c r="E46" s="87">
        <v>2585104.24</v>
      </c>
      <c r="F46" s="88">
        <v>8135855.76</v>
      </c>
      <c r="G46" s="12"/>
      <c r="H46" s="13"/>
    </row>
    <row r="47" spans="1:8" ht="27" customHeight="1">
      <c r="A47" s="71" t="s">
        <v>304</v>
      </c>
      <c r="B47" s="85" t="s">
        <v>300</v>
      </c>
      <c r="C47" s="86" t="s">
        <v>360</v>
      </c>
      <c r="D47" s="87">
        <v>10720960</v>
      </c>
      <c r="E47" s="87">
        <v>2585104.24</v>
      </c>
      <c r="F47" s="88">
        <v>8135855.76</v>
      </c>
      <c r="G47" s="12"/>
      <c r="H47" s="13"/>
    </row>
    <row r="48" spans="1:8" ht="33" customHeight="1">
      <c r="A48" s="71" t="s">
        <v>306</v>
      </c>
      <c r="B48" s="85" t="s">
        <v>300</v>
      </c>
      <c r="C48" s="86" t="s">
        <v>361</v>
      </c>
      <c r="D48" s="87">
        <v>8344080</v>
      </c>
      <c r="E48" s="87">
        <v>1972867.72</v>
      </c>
      <c r="F48" s="88">
        <v>6371212.28</v>
      </c>
      <c r="G48" s="12"/>
      <c r="H48" s="13"/>
    </row>
    <row r="49" spans="1:8" ht="33" customHeight="1">
      <c r="A49" s="71" t="s">
        <v>308</v>
      </c>
      <c r="B49" s="85" t="s">
        <v>300</v>
      </c>
      <c r="C49" s="86" t="s">
        <v>362</v>
      </c>
      <c r="D49" s="87">
        <v>3000</v>
      </c>
      <c r="E49" s="87" t="s">
        <v>38</v>
      </c>
      <c r="F49" s="88">
        <v>3000</v>
      </c>
      <c r="G49" s="12"/>
      <c r="H49" s="13"/>
    </row>
    <row r="50" spans="1:8" ht="49.5" customHeight="1">
      <c r="A50" s="71" t="s">
        <v>310</v>
      </c>
      <c r="B50" s="85" t="s">
        <v>300</v>
      </c>
      <c r="C50" s="86" t="s">
        <v>363</v>
      </c>
      <c r="D50" s="87">
        <v>2373880</v>
      </c>
      <c r="E50" s="87">
        <v>612236.52</v>
      </c>
      <c r="F50" s="88">
        <v>1761643.48</v>
      </c>
      <c r="G50" s="12"/>
      <c r="H50" s="13"/>
    </row>
    <row r="51" spans="1:8" ht="33" customHeight="1">
      <c r="A51" s="71" t="s">
        <v>312</v>
      </c>
      <c r="B51" s="85" t="s">
        <v>300</v>
      </c>
      <c r="C51" s="86" t="s">
        <v>364</v>
      </c>
      <c r="D51" s="87">
        <v>14000</v>
      </c>
      <c r="E51" s="87" t="s">
        <v>38</v>
      </c>
      <c r="F51" s="88">
        <v>14000</v>
      </c>
      <c r="G51" s="12"/>
      <c r="H51" s="13"/>
    </row>
    <row r="52" spans="1:8" ht="36" customHeight="1">
      <c r="A52" s="71" t="s">
        <v>314</v>
      </c>
      <c r="B52" s="85" t="s">
        <v>300</v>
      </c>
      <c r="C52" s="86" t="s">
        <v>365</v>
      </c>
      <c r="D52" s="87">
        <v>14000</v>
      </c>
      <c r="E52" s="87" t="s">
        <v>38</v>
      </c>
      <c r="F52" s="88">
        <v>14000</v>
      </c>
      <c r="G52" s="12"/>
      <c r="H52" s="13"/>
    </row>
    <row r="53" spans="1:8" ht="30.75" customHeight="1">
      <c r="A53" s="71" t="s">
        <v>316</v>
      </c>
      <c r="B53" s="85" t="s">
        <v>300</v>
      </c>
      <c r="C53" s="86" t="s">
        <v>366</v>
      </c>
      <c r="D53" s="87">
        <v>14000</v>
      </c>
      <c r="E53" s="87" t="s">
        <v>38</v>
      </c>
      <c r="F53" s="88">
        <v>14000</v>
      </c>
      <c r="G53" s="12"/>
      <c r="H53" s="13"/>
    </row>
    <row r="54" spans="1:8" ht="45" customHeight="1">
      <c r="A54" s="71" t="s">
        <v>367</v>
      </c>
      <c r="B54" s="85" t="s">
        <v>300</v>
      </c>
      <c r="C54" s="86" t="s">
        <v>368</v>
      </c>
      <c r="D54" s="87">
        <v>84500</v>
      </c>
      <c r="E54" s="87" t="s">
        <v>38</v>
      </c>
      <c r="F54" s="88">
        <v>84500</v>
      </c>
      <c r="G54" s="12"/>
      <c r="H54" s="13"/>
    </row>
    <row r="55" spans="1:8" ht="27" customHeight="1">
      <c r="A55" s="71" t="s">
        <v>312</v>
      </c>
      <c r="B55" s="85" t="s">
        <v>300</v>
      </c>
      <c r="C55" s="86" t="s">
        <v>369</v>
      </c>
      <c r="D55" s="87">
        <v>84500</v>
      </c>
      <c r="E55" s="87" t="s">
        <v>38</v>
      </c>
      <c r="F55" s="88">
        <v>84500</v>
      </c>
      <c r="G55" s="12"/>
      <c r="H55" s="13"/>
    </row>
    <row r="56" spans="1:8" ht="29.25" customHeight="1">
      <c r="A56" s="71" t="s">
        <v>314</v>
      </c>
      <c r="B56" s="85" t="s">
        <v>300</v>
      </c>
      <c r="C56" s="86" t="s">
        <v>370</v>
      </c>
      <c r="D56" s="87">
        <v>84500</v>
      </c>
      <c r="E56" s="87" t="s">
        <v>38</v>
      </c>
      <c r="F56" s="88">
        <v>84500</v>
      </c>
      <c r="G56" s="12"/>
      <c r="H56" s="13"/>
    </row>
    <row r="57" spans="1:8" ht="32.25" customHeight="1">
      <c r="A57" s="71" t="s">
        <v>316</v>
      </c>
      <c r="B57" s="85" t="s">
        <v>300</v>
      </c>
      <c r="C57" s="86" t="s">
        <v>371</v>
      </c>
      <c r="D57" s="87">
        <v>84500</v>
      </c>
      <c r="E57" s="87" t="s">
        <v>38</v>
      </c>
      <c r="F57" s="88">
        <v>84500</v>
      </c>
      <c r="G57" s="12"/>
      <c r="H57" s="13"/>
    </row>
    <row r="58" spans="1:8" ht="27" customHeight="1">
      <c r="A58" s="71" t="s">
        <v>372</v>
      </c>
      <c r="B58" s="85" t="s">
        <v>300</v>
      </c>
      <c r="C58" s="86" t="s">
        <v>373</v>
      </c>
      <c r="D58" s="87">
        <v>523000</v>
      </c>
      <c r="E58" s="87">
        <v>101157.85</v>
      </c>
      <c r="F58" s="88">
        <v>421842.15</v>
      </c>
      <c r="G58" s="12"/>
      <c r="H58" s="13"/>
    </row>
    <row r="59" spans="1:8" ht="61.5" customHeight="1">
      <c r="A59" s="71" t="s">
        <v>302</v>
      </c>
      <c r="B59" s="85" t="s">
        <v>300</v>
      </c>
      <c r="C59" s="86" t="s">
        <v>374</v>
      </c>
      <c r="D59" s="87">
        <v>523000</v>
      </c>
      <c r="E59" s="87">
        <v>101157.85</v>
      </c>
      <c r="F59" s="88">
        <v>421842.15</v>
      </c>
      <c r="G59" s="12"/>
      <c r="H59" s="13"/>
    </row>
    <row r="60" spans="1:8" ht="27" customHeight="1">
      <c r="A60" s="71" t="s">
        <v>304</v>
      </c>
      <c r="B60" s="85" t="s">
        <v>300</v>
      </c>
      <c r="C60" s="86" t="s">
        <v>375</v>
      </c>
      <c r="D60" s="87">
        <v>523000</v>
      </c>
      <c r="E60" s="87">
        <v>101157.85</v>
      </c>
      <c r="F60" s="88">
        <v>421842.15</v>
      </c>
      <c r="G60" s="12"/>
      <c r="H60" s="13"/>
    </row>
    <row r="61" spans="1:8" ht="32.25" customHeight="1">
      <c r="A61" s="71" t="s">
        <v>306</v>
      </c>
      <c r="B61" s="85" t="s">
        <v>300</v>
      </c>
      <c r="C61" s="86" t="s">
        <v>376</v>
      </c>
      <c r="D61" s="87">
        <v>401800</v>
      </c>
      <c r="E61" s="87">
        <v>77668.75</v>
      </c>
      <c r="F61" s="88">
        <v>324131.25</v>
      </c>
      <c r="G61" s="12"/>
      <c r="H61" s="13"/>
    </row>
    <row r="62" spans="1:8" ht="46.5" customHeight="1">
      <c r="A62" s="71" t="s">
        <v>310</v>
      </c>
      <c r="B62" s="85" t="s">
        <v>300</v>
      </c>
      <c r="C62" s="86" t="s">
        <v>377</v>
      </c>
      <c r="D62" s="87">
        <v>121200</v>
      </c>
      <c r="E62" s="87">
        <v>23489.1</v>
      </c>
      <c r="F62" s="88">
        <v>97710.9</v>
      </c>
      <c r="G62" s="12"/>
      <c r="H62" s="13"/>
    </row>
    <row r="63" spans="1:8" ht="27" customHeight="1">
      <c r="A63" s="71" t="s">
        <v>378</v>
      </c>
      <c r="B63" s="85" t="s">
        <v>300</v>
      </c>
      <c r="C63" s="86" t="s">
        <v>379</v>
      </c>
      <c r="D63" s="87">
        <v>620820</v>
      </c>
      <c r="E63" s="87" t="s">
        <v>38</v>
      </c>
      <c r="F63" s="88">
        <v>620820</v>
      </c>
      <c r="G63" s="12"/>
      <c r="H63" s="13"/>
    </row>
    <row r="64" spans="1:8" ht="15" customHeight="1">
      <c r="A64" s="71" t="s">
        <v>318</v>
      </c>
      <c r="B64" s="85" t="s">
        <v>300</v>
      </c>
      <c r="C64" s="86" t="s">
        <v>380</v>
      </c>
      <c r="D64" s="87">
        <v>620820</v>
      </c>
      <c r="E64" s="87" t="s">
        <v>38</v>
      </c>
      <c r="F64" s="88">
        <v>620820</v>
      </c>
      <c r="G64" s="12"/>
      <c r="H64" s="13"/>
    </row>
    <row r="65" spans="1:8" ht="15" customHeight="1">
      <c r="A65" s="71" t="s">
        <v>381</v>
      </c>
      <c r="B65" s="85" t="s">
        <v>300</v>
      </c>
      <c r="C65" s="86" t="s">
        <v>382</v>
      </c>
      <c r="D65" s="87">
        <v>620820</v>
      </c>
      <c r="E65" s="87" t="s">
        <v>38</v>
      </c>
      <c r="F65" s="88">
        <v>620820</v>
      </c>
      <c r="G65" s="12"/>
      <c r="H65" s="13"/>
    </row>
    <row r="66" spans="1:8" ht="48" customHeight="1">
      <c r="A66" s="71" t="s">
        <v>324</v>
      </c>
      <c r="B66" s="85" t="s">
        <v>300</v>
      </c>
      <c r="C66" s="86" t="s">
        <v>383</v>
      </c>
      <c r="D66" s="87">
        <v>218950</v>
      </c>
      <c r="E66" s="87">
        <v>18734.23</v>
      </c>
      <c r="F66" s="88">
        <v>200215.77</v>
      </c>
      <c r="G66" s="12"/>
      <c r="H66" s="13"/>
    </row>
    <row r="67" spans="1:8" ht="30.75" customHeight="1">
      <c r="A67" s="71" t="s">
        <v>312</v>
      </c>
      <c r="B67" s="85" t="s">
        <v>300</v>
      </c>
      <c r="C67" s="86" t="s">
        <v>384</v>
      </c>
      <c r="D67" s="87">
        <v>218950</v>
      </c>
      <c r="E67" s="87">
        <v>18734.23</v>
      </c>
      <c r="F67" s="88">
        <v>200215.77</v>
      </c>
      <c r="G67" s="12"/>
      <c r="H67" s="13"/>
    </row>
    <row r="68" spans="1:8" ht="30.75" customHeight="1">
      <c r="A68" s="71" t="s">
        <v>314</v>
      </c>
      <c r="B68" s="85" t="s">
        <v>300</v>
      </c>
      <c r="C68" s="86" t="s">
        <v>385</v>
      </c>
      <c r="D68" s="87">
        <v>218950</v>
      </c>
      <c r="E68" s="87">
        <v>18734.23</v>
      </c>
      <c r="F68" s="88">
        <v>200215.77</v>
      </c>
      <c r="G68" s="12"/>
      <c r="H68" s="13"/>
    </row>
    <row r="69" spans="1:8" ht="30.75" customHeight="1">
      <c r="A69" s="71" t="s">
        <v>316</v>
      </c>
      <c r="B69" s="85" t="s">
        <v>300</v>
      </c>
      <c r="C69" s="86" t="s">
        <v>386</v>
      </c>
      <c r="D69" s="87">
        <v>218950</v>
      </c>
      <c r="E69" s="87">
        <v>18734.23</v>
      </c>
      <c r="F69" s="88">
        <v>200215.77</v>
      </c>
      <c r="G69" s="12"/>
      <c r="H69" s="13"/>
    </row>
    <row r="70" spans="1:8" ht="18.75" customHeight="1">
      <c r="A70" s="71" t="s">
        <v>329</v>
      </c>
      <c r="B70" s="85" t="s">
        <v>300</v>
      </c>
      <c r="C70" s="86" t="s">
        <v>387</v>
      </c>
      <c r="D70" s="87">
        <v>180000</v>
      </c>
      <c r="E70" s="87">
        <v>40800</v>
      </c>
      <c r="F70" s="88">
        <v>139200</v>
      </c>
      <c r="G70" s="12"/>
      <c r="H70" s="13"/>
    </row>
    <row r="71" spans="1:8" ht="30.75" customHeight="1">
      <c r="A71" s="71" t="s">
        <v>312</v>
      </c>
      <c r="B71" s="85" t="s">
        <v>300</v>
      </c>
      <c r="C71" s="86" t="s">
        <v>388</v>
      </c>
      <c r="D71" s="87">
        <v>180000</v>
      </c>
      <c r="E71" s="87">
        <v>40800</v>
      </c>
      <c r="F71" s="88">
        <v>139200</v>
      </c>
      <c r="G71" s="12"/>
      <c r="H71" s="13"/>
    </row>
    <row r="72" spans="1:8" ht="30.75" customHeight="1">
      <c r="A72" s="71" t="s">
        <v>314</v>
      </c>
      <c r="B72" s="85" t="s">
        <v>300</v>
      </c>
      <c r="C72" s="86" t="s">
        <v>389</v>
      </c>
      <c r="D72" s="87">
        <v>180000</v>
      </c>
      <c r="E72" s="87">
        <v>40800</v>
      </c>
      <c r="F72" s="88">
        <v>139200</v>
      </c>
      <c r="G72" s="12"/>
      <c r="H72" s="13"/>
    </row>
    <row r="73" spans="1:8" ht="30.75" customHeight="1">
      <c r="A73" s="71" t="s">
        <v>316</v>
      </c>
      <c r="B73" s="85" t="s">
        <v>300</v>
      </c>
      <c r="C73" s="86" t="s">
        <v>390</v>
      </c>
      <c r="D73" s="87">
        <v>180000</v>
      </c>
      <c r="E73" s="87">
        <v>40800</v>
      </c>
      <c r="F73" s="88">
        <v>139200</v>
      </c>
      <c r="G73" s="12"/>
      <c r="H73" s="13"/>
    </row>
    <row r="74" spans="1:8" ht="30.75" customHeight="1">
      <c r="A74" s="71" t="s">
        <v>391</v>
      </c>
      <c r="B74" s="85" t="s">
        <v>300</v>
      </c>
      <c r="C74" s="86" t="s">
        <v>392</v>
      </c>
      <c r="D74" s="87">
        <v>316000</v>
      </c>
      <c r="E74" s="87" t="s">
        <v>38</v>
      </c>
      <c r="F74" s="88">
        <v>316000</v>
      </c>
      <c r="G74" s="12"/>
      <c r="H74" s="13"/>
    </row>
    <row r="75" spans="1:8" ht="30.75" customHeight="1">
      <c r="A75" s="71" t="s">
        <v>312</v>
      </c>
      <c r="B75" s="85" t="s">
        <v>300</v>
      </c>
      <c r="C75" s="86" t="s">
        <v>393</v>
      </c>
      <c r="D75" s="87">
        <v>316000</v>
      </c>
      <c r="E75" s="87" t="s">
        <v>38</v>
      </c>
      <c r="F75" s="88">
        <v>316000</v>
      </c>
      <c r="G75" s="12"/>
      <c r="H75" s="13"/>
    </row>
    <row r="76" spans="1:8" ht="30.75" customHeight="1">
      <c r="A76" s="71" t="s">
        <v>314</v>
      </c>
      <c r="B76" s="85" t="s">
        <v>300</v>
      </c>
      <c r="C76" s="86" t="s">
        <v>394</v>
      </c>
      <c r="D76" s="87">
        <v>316000</v>
      </c>
      <c r="E76" s="87" t="s">
        <v>38</v>
      </c>
      <c r="F76" s="88">
        <v>316000</v>
      </c>
      <c r="G76" s="12"/>
      <c r="H76" s="13"/>
    </row>
    <row r="77" spans="1:8" ht="30.75" customHeight="1">
      <c r="A77" s="71" t="s">
        <v>395</v>
      </c>
      <c r="B77" s="85" t="s">
        <v>300</v>
      </c>
      <c r="C77" s="86" t="s">
        <v>396</v>
      </c>
      <c r="D77" s="87">
        <v>316000</v>
      </c>
      <c r="E77" s="87" t="s">
        <v>38</v>
      </c>
      <c r="F77" s="88">
        <v>316000</v>
      </c>
      <c r="G77" s="12"/>
      <c r="H77" s="13"/>
    </row>
    <row r="78" spans="1:8" ht="45.75" customHeight="1">
      <c r="A78" s="71" t="s">
        <v>397</v>
      </c>
      <c r="B78" s="85" t="s">
        <v>300</v>
      </c>
      <c r="C78" s="86" t="s">
        <v>398</v>
      </c>
      <c r="D78" s="87">
        <v>1042410</v>
      </c>
      <c r="E78" s="87">
        <v>128789.1</v>
      </c>
      <c r="F78" s="88">
        <v>913620.9</v>
      </c>
      <c r="G78" s="12"/>
      <c r="H78" s="13"/>
    </row>
    <row r="79" spans="1:8" ht="30" customHeight="1">
      <c r="A79" s="71" t="s">
        <v>312</v>
      </c>
      <c r="B79" s="85" t="s">
        <v>300</v>
      </c>
      <c r="C79" s="86" t="s">
        <v>399</v>
      </c>
      <c r="D79" s="87">
        <v>957410</v>
      </c>
      <c r="E79" s="87">
        <v>123789.1</v>
      </c>
      <c r="F79" s="88">
        <v>833620.9</v>
      </c>
      <c r="G79" s="12"/>
      <c r="H79" s="13"/>
    </row>
    <row r="80" spans="1:8" ht="30" customHeight="1">
      <c r="A80" s="71" t="s">
        <v>314</v>
      </c>
      <c r="B80" s="85" t="s">
        <v>300</v>
      </c>
      <c r="C80" s="86" t="s">
        <v>400</v>
      </c>
      <c r="D80" s="87">
        <v>957410</v>
      </c>
      <c r="E80" s="87">
        <v>123789.1</v>
      </c>
      <c r="F80" s="88">
        <v>833620.9</v>
      </c>
      <c r="G80" s="12"/>
      <c r="H80" s="13"/>
    </row>
    <row r="81" spans="1:8" ht="30" customHeight="1">
      <c r="A81" s="71" t="s">
        <v>316</v>
      </c>
      <c r="B81" s="85" t="s">
        <v>300</v>
      </c>
      <c r="C81" s="86" t="s">
        <v>401</v>
      </c>
      <c r="D81" s="87">
        <v>957410</v>
      </c>
      <c r="E81" s="87">
        <v>123789.1</v>
      </c>
      <c r="F81" s="88">
        <v>833620.9</v>
      </c>
      <c r="G81" s="12"/>
      <c r="H81" s="13"/>
    </row>
    <row r="82" spans="1:8" ht="15" customHeight="1">
      <c r="A82" s="71" t="s">
        <v>318</v>
      </c>
      <c r="B82" s="85" t="s">
        <v>300</v>
      </c>
      <c r="C82" s="86" t="s">
        <v>402</v>
      </c>
      <c r="D82" s="87">
        <v>85000</v>
      </c>
      <c r="E82" s="87">
        <v>5000</v>
      </c>
      <c r="F82" s="88">
        <v>80000</v>
      </c>
      <c r="G82" s="12"/>
      <c r="H82" s="13"/>
    </row>
    <row r="83" spans="1:8" ht="15" customHeight="1">
      <c r="A83" s="71" t="s">
        <v>320</v>
      </c>
      <c r="B83" s="85" t="s">
        <v>300</v>
      </c>
      <c r="C83" s="86" t="s">
        <v>403</v>
      </c>
      <c r="D83" s="87">
        <v>85000</v>
      </c>
      <c r="E83" s="87">
        <v>5000</v>
      </c>
      <c r="F83" s="88">
        <v>80000</v>
      </c>
      <c r="G83" s="12"/>
      <c r="H83" s="13"/>
    </row>
    <row r="84" spans="1:8" ht="27" customHeight="1">
      <c r="A84" s="71" t="s">
        <v>322</v>
      </c>
      <c r="B84" s="85" t="s">
        <v>300</v>
      </c>
      <c r="C84" s="86" t="s">
        <v>404</v>
      </c>
      <c r="D84" s="87">
        <v>40000</v>
      </c>
      <c r="E84" s="87" t="s">
        <v>38</v>
      </c>
      <c r="F84" s="88">
        <v>40000</v>
      </c>
      <c r="G84" s="12"/>
      <c r="H84" s="13"/>
    </row>
    <row r="85" spans="1:8" ht="15" customHeight="1">
      <c r="A85" s="71" t="s">
        <v>405</v>
      </c>
      <c r="B85" s="85" t="s">
        <v>300</v>
      </c>
      <c r="C85" s="86" t="s">
        <v>406</v>
      </c>
      <c r="D85" s="87">
        <v>45000</v>
      </c>
      <c r="E85" s="87">
        <v>5000</v>
      </c>
      <c r="F85" s="88">
        <v>40000</v>
      </c>
      <c r="G85" s="12"/>
      <c r="H85" s="13"/>
    </row>
    <row r="86" spans="1:8" ht="30.75" customHeight="1">
      <c r="A86" s="71" t="s">
        <v>407</v>
      </c>
      <c r="B86" s="85" t="s">
        <v>300</v>
      </c>
      <c r="C86" s="86" t="s">
        <v>408</v>
      </c>
      <c r="D86" s="87">
        <v>13068340</v>
      </c>
      <c r="E86" s="87">
        <v>3225022.43</v>
      </c>
      <c r="F86" s="88">
        <v>9843317.57</v>
      </c>
      <c r="G86" s="12"/>
      <c r="H86" s="13"/>
    </row>
    <row r="87" spans="1:8" ht="58.5" customHeight="1">
      <c r="A87" s="71" t="s">
        <v>302</v>
      </c>
      <c r="B87" s="85" t="s">
        <v>300</v>
      </c>
      <c r="C87" s="86" t="s">
        <v>409</v>
      </c>
      <c r="D87" s="87">
        <v>5021640</v>
      </c>
      <c r="E87" s="87">
        <v>1332171.05</v>
      </c>
      <c r="F87" s="88">
        <v>3689468.95</v>
      </c>
      <c r="G87" s="12"/>
      <c r="H87" s="13"/>
    </row>
    <row r="88" spans="1:8" ht="15" customHeight="1">
      <c r="A88" s="71" t="s">
        <v>410</v>
      </c>
      <c r="B88" s="85" t="s">
        <v>300</v>
      </c>
      <c r="C88" s="86" t="s">
        <v>411</v>
      </c>
      <c r="D88" s="87">
        <v>5021640</v>
      </c>
      <c r="E88" s="87">
        <v>1332171.05</v>
      </c>
      <c r="F88" s="88">
        <v>3689468.95</v>
      </c>
      <c r="G88" s="12"/>
      <c r="H88" s="13"/>
    </row>
    <row r="89" spans="1:8" ht="29.25" customHeight="1">
      <c r="A89" s="71" t="s">
        <v>412</v>
      </c>
      <c r="B89" s="85" t="s">
        <v>300</v>
      </c>
      <c r="C89" s="86" t="s">
        <v>413</v>
      </c>
      <c r="D89" s="87">
        <v>3855000</v>
      </c>
      <c r="E89" s="87">
        <v>1029840.21</v>
      </c>
      <c r="F89" s="88">
        <v>2825159.79</v>
      </c>
      <c r="G89" s="12"/>
      <c r="H89" s="13"/>
    </row>
    <row r="90" spans="1:8" ht="30.75" customHeight="1">
      <c r="A90" s="71" t="s">
        <v>414</v>
      </c>
      <c r="B90" s="85" t="s">
        <v>300</v>
      </c>
      <c r="C90" s="86" t="s">
        <v>415</v>
      </c>
      <c r="D90" s="87">
        <v>1000</v>
      </c>
      <c r="E90" s="87" t="s">
        <v>38</v>
      </c>
      <c r="F90" s="88">
        <v>1000</v>
      </c>
      <c r="G90" s="12"/>
      <c r="H90" s="13"/>
    </row>
    <row r="91" spans="1:8" ht="45.75" customHeight="1">
      <c r="A91" s="71" t="s">
        <v>416</v>
      </c>
      <c r="B91" s="85" t="s">
        <v>300</v>
      </c>
      <c r="C91" s="86" t="s">
        <v>417</v>
      </c>
      <c r="D91" s="87">
        <v>1165640</v>
      </c>
      <c r="E91" s="87">
        <v>302330.84</v>
      </c>
      <c r="F91" s="88">
        <v>863309.16</v>
      </c>
      <c r="G91" s="12"/>
      <c r="H91" s="13"/>
    </row>
    <row r="92" spans="1:8" ht="27" customHeight="1">
      <c r="A92" s="71" t="s">
        <v>312</v>
      </c>
      <c r="B92" s="85" t="s">
        <v>300</v>
      </c>
      <c r="C92" s="86" t="s">
        <v>418</v>
      </c>
      <c r="D92" s="87">
        <v>7096700</v>
      </c>
      <c r="E92" s="87">
        <v>1717789.72</v>
      </c>
      <c r="F92" s="88">
        <v>5378910.28</v>
      </c>
      <c r="G92" s="12"/>
      <c r="H92" s="13"/>
    </row>
    <row r="93" spans="1:8" ht="33.75" customHeight="1">
      <c r="A93" s="71" t="s">
        <v>314</v>
      </c>
      <c r="B93" s="85" t="s">
        <v>300</v>
      </c>
      <c r="C93" s="86" t="s">
        <v>419</v>
      </c>
      <c r="D93" s="87">
        <v>7096700</v>
      </c>
      <c r="E93" s="87">
        <v>1717789.72</v>
      </c>
      <c r="F93" s="88">
        <v>5378910.28</v>
      </c>
      <c r="G93" s="12"/>
      <c r="H93" s="13"/>
    </row>
    <row r="94" spans="1:8" ht="29.25" customHeight="1">
      <c r="A94" s="71" t="s">
        <v>395</v>
      </c>
      <c r="B94" s="85" t="s">
        <v>300</v>
      </c>
      <c r="C94" s="86" t="s">
        <v>420</v>
      </c>
      <c r="D94" s="87">
        <v>679500</v>
      </c>
      <c r="E94" s="87" t="s">
        <v>38</v>
      </c>
      <c r="F94" s="88">
        <v>679500</v>
      </c>
      <c r="G94" s="12"/>
      <c r="H94" s="13"/>
    </row>
    <row r="95" spans="1:8" ht="27" customHeight="1">
      <c r="A95" s="71" t="s">
        <v>316</v>
      </c>
      <c r="B95" s="85" t="s">
        <v>300</v>
      </c>
      <c r="C95" s="86" t="s">
        <v>421</v>
      </c>
      <c r="D95" s="87">
        <v>6417200</v>
      </c>
      <c r="E95" s="87">
        <v>1717789.72</v>
      </c>
      <c r="F95" s="88">
        <v>4699410.28</v>
      </c>
      <c r="G95" s="12"/>
      <c r="H95" s="13"/>
    </row>
    <row r="96" spans="1:8" ht="15" customHeight="1">
      <c r="A96" s="71" t="s">
        <v>318</v>
      </c>
      <c r="B96" s="85" t="s">
        <v>300</v>
      </c>
      <c r="C96" s="86" t="s">
        <v>422</v>
      </c>
      <c r="D96" s="87">
        <v>950000</v>
      </c>
      <c r="E96" s="87">
        <v>175061.66</v>
      </c>
      <c r="F96" s="88">
        <v>774938.34</v>
      </c>
      <c r="G96" s="12"/>
      <c r="H96" s="13"/>
    </row>
    <row r="97" spans="1:8" ht="15" customHeight="1">
      <c r="A97" s="71" t="s">
        <v>320</v>
      </c>
      <c r="B97" s="85" t="s">
        <v>300</v>
      </c>
      <c r="C97" s="86" t="s">
        <v>423</v>
      </c>
      <c r="D97" s="87">
        <v>950000</v>
      </c>
      <c r="E97" s="87">
        <v>175061.66</v>
      </c>
      <c r="F97" s="88">
        <v>774938.34</v>
      </c>
      <c r="G97" s="12"/>
      <c r="H97" s="13"/>
    </row>
    <row r="98" spans="1:8" ht="27" customHeight="1">
      <c r="A98" s="71" t="s">
        <v>322</v>
      </c>
      <c r="B98" s="85" t="s">
        <v>300</v>
      </c>
      <c r="C98" s="86" t="s">
        <v>424</v>
      </c>
      <c r="D98" s="87">
        <v>810000</v>
      </c>
      <c r="E98" s="87">
        <v>147915</v>
      </c>
      <c r="F98" s="88">
        <v>662085</v>
      </c>
      <c r="G98" s="12"/>
      <c r="H98" s="13"/>
    </row>
    <row r="99" spans="1:8" ht="15" customHeight="1">
      <c r="A99" s="71" t="s">
        <v>405</v>
      </c>
      <c r="B99" s="85" t="s">
        <v>300</v>
      </c>
      <c r="C99" s="86" t="s">
        <v>425</v>
      </c>
      <c r="D99" s="87">
        <v>140000</v>
      </c>
      <c r="E99" s="87">
        <v>27146.66</v>
      </c>
      <c r="F99" s="88">
        <v>112853.34</v>
      </c>
      <c r="G99" s="12"/>
      <c r="H99" s="13"/>
    </row>
    <row r="100" spans="1:8" ht="94.5" customHeight="1">
      <c r="A100" s="71" t="s">
        <v>426</v>
      </c>
      <c r="B100" s="85" t="s">
        <v>300</v>
      </c>
      <c r="C100" s="86" t="s">
        <v>427</v>
      </c>
      <c r="D100" s="87">
        <v>241000</v>
      </c>
      <c r="E100" s="87" t="s">
        <v>38</v>
      </c>
      <c r="F100" s="88">
        <v>241000</v>
      </c>
      <c r="G100" s="12"/>
      <c r="H100" s="13"/>
    </row>
    <row r="101" spans="1:8" ht="33.75" customHeight="1">
      <c r="A101" s="71" t="s">
        <v>312</v>
      </c>
      <c r="B101" s="85" t="s">
        <v>300</v>
      </c>
      <c r="C101" s="86" t="s">
        <v>428</v>
      </c>
      <c r="D101" s="87">
        <v>241000</v>
      </c>
      <c r="E101" s="87" t="s">
        <v>38</v>
      </c>
      <c r="F101" s="88">
        <v>241000</v>
      </c>
      <c r="G101" s="12"/>
      <c r="H101" s="13"/>
    </row>
    <row r="102" spans="1:8" ht="30" customHeight="1">
      <c r="A102" s="71" t="s">
        <v>314</v>
      </c>
      <c r="B102" s="85" t="s">
        <v>300</v>
      </c>
      <c r="C102" s="86" t="s">
        <v>429</v>
      </c>
      <c r="D102" s="87">
        <v>241000</v>
      </c>
      <c r="E102" s="87" t="s">
        <v>38</v>
      </c>
      <c r="F102" s="88">
        <v>241000</v>
      </c>
      <c r="G102" s="12"/>
      <c r="H102" s="13"/>
    </row>
    <row r="103" spans="1:8" ht="30.75" customHeight="1">
      <c r="A103" s="71" t="s">
        <v>395</v>
      </c>
      <c r="B103" s="85" t="s">
        <v>300</v>
      </c>
      <c r="C103" s="86" t="s">
        <v>430</v>
      </c>
      <c r="D103" s="87">
        <v>55000</v>
      </c>
      <c r="E103" s="87" t="s">
        <v>38</v>
      </c>
      <c r="F103" s="88">
        <v>55000</v>
      </c>
      <c r="G103" s="12"/>
      <c r="H103" s="13"/>
    </row>
    <row r="104" spans="1:8" ht="27" customHeight="1">
      <c r="A104" s="71" t="s">
        <v>316</v>
      </c>
      <c r="B104" s="85" t="s">
        <v>300</v>
      </c>
      <c r="C104" s="86" t="s">
        <v>431</v>
      </c>
      <c r="D104" s="87">
        <v>186000</v>
      </c>
      <c r="E104" s="87" t="s">
        <v>38</v>
      </c>
      <c r="F104" s="88">
        <v>186000</v>
      </c>
      <c r="G104" s="12"/>
      <c r="H104" s="13"/>
    </row>
    <row r="105" spans="1:8" ht="30" customHeight="1">
      <c r="A105" s="71" t="s">
        <v>432</v>
      </c>
      <c r="B105" s="85" t="s">
        <v>300</v>
      </c>
      <c r="C105" s="86" t="s">
        <v>433</v>
      </c>
      <c r="D105" s="87">
        <v>2353000</v>
      </c>
      <c r="E105" s="87">
        <v>806053.94</v>
      </c>
      <c r="F105" s="88">
        <v>1546946.06</v>
      </c>
      <c r="G105" s="12"/>
      <c r="H105" s="13"/>
    </row>
    <row r="106" spans="1:8" ht="37.5" customHeight="1">
      <c r="A106" s="71" t="s">
        <v>434</v>
      </c>
      <c r="B106" s="85" t="s">
        <v>300</v>
      </c>
      <c r="C106" s="86" t="s">
        <v>435</v>
      </c>
      <c r="D106" s="87">
        <v>2353000</v>
      </c>
      <c r="E106" s="87">
        <v>806053.94</v>
      </c>
      <c r="F106" s="88">
        <v>1546946.06</v>
      </c>
      <c r="G106" s="12"/>
      <c r="H106" s="13"/>
    </row>
    <row r="107" spans="1:8" ht="15" customHeight="1">
      <c r="A107" s="71" t="s">
        <v>436</v>
      </c>
      <c r="B107" s="85" t="s">
        <v>300</v>
      </c>
      <c r="C107" s="86" t="s">
        <v>437</v>
      </c>
      <c r="D107" s="87">
        <v>2353000</v>
      </c>
      <c r="E107" s="87">
        <v>806053.94</v>
      </c>
      <c r="F107" s="88">
        <v>1546946.06</v>
      </c>
      <c r="G107" s="12"/>
      <c r="H107" s="13"/>
    </row>
    <row r="108" spans="1:8" ht="66.75" customHeight="1">
      <c r="A108" s="71" t="s">
        <v>438</v>
      </c>
      <c r="B108" s="85" t="s">
        <v>300</v>
      </c>
      <c r="C108" s="86" t="s">
        <v>439</v>
      </c>
      <c r="D108" s="87">
        <v>2353000</v>
      </c>
      <c r="E108" s="87">
        <v>806053.94</v>
      </c>
      <c r="F108" s="88">
        <v>1546946.06</v>
      </c>
      <c r="G108" s="12"/>
      <c r="H108" s="13"/>
    </row>
    <row r="109" spans="1:8" ht="83.25" customHeight="1">
      <c r="A109" s="71" t="s">
        <v>440</v>
      </c>
      <c r="B109" s="85" t="s">
        <v>300</v>
      </c>
      <c r="C109" s="86" t="s">
        <v>441</v>
      </c>
      <c r="D109" s="87">
        <v>2353000</v>
      </c>
      <c r="E109" s="87">
        <v>303660.53</v>
      </c>
      <c r="F109" s="88">
        <v>2049339.47</v>
      </c>
      <c r="G109" s="12"/>
      <c r="H109" s="13"/>
    </row>
    <row r="110" spans="1:8" ht="27" customHeight="1">
      <c r="A110" s="71" t="s">
        <v>434</v>
      </c>
      <c r="B110" s="85" t="s">
        <v>300</v>
      </c>
      <c r="C110" s="86" t="s">
        <v>442</v>
      </c>
      <c r="D110" s="87">
        <v>2353000</v>
      </c>
      <c r="E110" s="87">
        <v>303660.53</v>
      </c>
      <c r="F110" s="88">
        <v>2049339.47</v>
      </c>
      <c r="G110" s="12"/>
      <c r="H110" s="13"/>
    </row>
    <row r="111" spans="1:8" ht="15" customHeight="1">
      <c r="A111" s="71" t="s">
        <v>436</v>
      </c>
      <c r="B111" s="85" t="s">
        <v>300</v>
      </c>
      <c r="C111" s="86" t="s">
        <v>443</v>
      </c>
      <c r="D111" s="87">
        <v>2353000</v>
      </c>
      <c r="E111" s="87">
        <v>303660.53</v>
      </c>
      <c r="F111" s="88">
        <v>2049339.47</v>
      </c>
      <c r="G111" s="12"/>
      <c r="H111" s="13"/>
    </row>
    <row r="112" spans="1:8" ht="62.25" customHeight="1">
      <c r="A112" s="71" t="s">
        <v>438</v>
      </c>
      <c r="B112" s="85" t="s">
        <v>300</v>
      </c>
      <c r="C112" s="86" t="s">
        <v>444</v>
      </c>
      <c r="D112" s="87">
        <v>2353000</v>
      </c>
      <c r="E112" s="87">
        <v>303660.53</v>
      </c>
      <c r="F112" s="88">
        <v>2049339.47</v>
      </c>
      <c r="G112" s="12"/>
      <c r="H112" s="13"/>
    </row>
    <row r="113" spans="1:8" ht="51" customHeight="1">
      <c r="A113" s="71" t="s">
        <v>299</v>
      </c>
      <c r="B113" s="85" t="s">
        <v>300</v>
      </c>
      <c r="C113" s="86" t="s">
        <v>445</v>
      </c>
      <c r="D113" s="87">
        <v>13073310</v>
      </c>
      <c r="E113" s="87">
        <v>3225238.65</v>
      </c>
      <c r="F113" s="88">
        <v>9848071.35</v>
      </c>
      <c r="G113" s="12"/>
      <c r="H113" s="13"/>
    </row>
    <row r="114" spans="1:8" ht="86.25" customHeight="1">
      <c r="A114" s="71" t="s">
        <v>302</v>
      </c>
      <c r="B114" s="85" t="s">
        <v>300</v>
      </c>
      <c r="C114" s="86" t="s">
        <v>446</v>
      </c>
      <c r="D114" s="87">
        <v>13073310</v>
      </c>
      <c r="E114" s="87">
        <v>3225238.65</v>
      </c>
      <c r="F114" s="88">
        <v>9848071.35</v>
      </c>
      <c r="G114" s="12"/>
      <c r="H114" s="13"/>
    </row>
    <row r="115" spans="1:8" ht="27" customHeight="1">
      <c r="A115" s="71" t="s">
        <v>304</v>
      </c>
      <c r="B115" s="85" t="s">
        <v>300</v>
      </c>
      <c r="C115" s="86" t="s">
        <v>447</v>
      </c>
      <c r="D115" s="87">
        <v>13073310</v>
      </c>
      <c r="E115" s="87">
        <v>3225238.65</v>
      </c>
      <c r="F115" s="88">
        <v>9848071.35</v>
      </c>
      <c r="G115" s="12"/>
      <c r="H115" s="13"/>
    </row>
    <row r="116" spans="1:8" ht="48.75" customHeight="1">
      <c r="A116" s="71" t="s">
        <v>306</v>
      </c>
      <c r="B116" s="85" t="s">
        <v>300</v>
      </c>
      <c r="C116" s="86" t="s">
        <v>448</v>
      </c>
      <c r="D116" s="87">
        <v>10040640</v>
      </c>
      <c r="E116" s="87">
        <v>2473705.14</v>
      </c>
      <c r="F116" s="88">
        <v>7566934.86</v>
      </c>
      <c r="G116" s="12"/>
      <c r="H116" s="13"/>
    </row>
    <row r="117" spans="1:8" ht="40.5" customHeight="1">
      <c r="A117" s="71" t="s">
        <v>308</v>
      </c>
      <c r="B117" s="85" t="s">
        <v>300</v>
      </c>
      <c r="C117" s="86" t="s">
        <v>449</v>
      </c>
      <c r="D117" s="87">
        <v>3000</v>
      </c>
      <c r="E117" s="87">
        <v>1600</v>
      </c>
      <c r="F117" s="88">
        <v>1400</v>
      </c>
      <c r="G117" s="12"/>
      <c r="H117" s="13"/>
    </row>
    <row r="118" spans="1:8" ht="49.5" customHeight="1">
      <c r="A118" s="71" t="s">
        <v>310</v>
      </c>
      <c r="B118" s="85" t="s">
        <v>300</v>
      </c>
      <c r="C118" s="86" t="s">
        <v>450</v>
      </c>
      <c r="D118" s="87">
        <v>3029670</v>
      </c>
      <c r="E118" s="87">
        <v>749933.51</v>
      </c>
      <c r="F118" s="88">
        <v>2279736.49</v>
      </c>
      <c r="G118" s="12"/>
      <c r="H118" s="13"/>
    </row>
    <row r="119" spans="1:8" ht="66.75" customHeight="1">
      <c r="A119" s="71" t="s">
        <v>451</v>
      </c>
      <c r="B119" s="85" t="s">
        <v>300</v>
      </c>
      <c r="C119" s="86" t="s">
        <v>452</v>
      </c>
      <c r="D119" s="87">
        <v>1350000</v>
      </c>
      <c r="E119" s="87">
        <v>286301.62</v>
      </c>
      <c r="F119" s="88">
        <v>1063698.38</v>
      </c>
      <c r="G119" s="12"/>
      <c r="H119" s="13"/>
    </row>
    <row r="120" spans="1:8" ht="48" customHeight="1">
      <c r="A120" s="71" t="s">
        <v>302</v>
      </c>
      <c r="B120" s="85" t="s">
        <v>300</v>
      </c>
      <c r="C120" s="86" t="s">
        <v>453</v>
      </c>
      <c r="D120" s="87">
        <v>1074000</v>
      </c>
      <c r="E120" s="87">
        <v>243926.69</v>
      </c>
      <c r="F120" s="88">
        <v>830073.31</v>
      </c>
      <c r="G120" s="12"/>
      <c r="H120" s="13"/>
    </row>
    <row r="121" spans="1:8" ht="27" customHeight="1">
      <c r="A121" s="71" t="s">
        <v>304</v>
      </c>
      <c r="B121" s="85" t="s">
        <v>300</v>
      </c>
      <c r="C121" s="86" t="s">
        <v>454</v>
      </c>
      <c r="D121" s="87">
        <v>1074000</v>
      </c>
      <c r="E121" s="87">
        <v>243926.69</v>
      </c>
      <c r="F121" s="88">
        <v>830073.31</v>
      </c>
      <c r="G121" s="12"/>
      <c r="H121" s="13"/>
    </row>
    <row r="122" spans="1:8" ht="37.5" customHeight="1">
      <c r="A122" s="71" t="s">
        <v>306</v>
      </c>
      <c r="B122" s="85" t="s">
        <v>300</v>
      </c>
      <c r="C122" s="86" t="s">
        <v>455</v>
      </c>
      <c r="D122" s="87">
        <v>824100</v>
      </c>
      <c r="E122" s="87">
        <v>187347.72</v>
      </c>
      <c r="F122" s="88">
        <v>636752.28</v>
      </c>
      <c r="G122" s="12"/>
      <c r="H122" s="13"/>
    </row>
    <row r="123" spans="1:8" ht="35.25" customHeight="1">
      <c r="A123" s="71" t="s">
        <v>308</v>
      </c>
      <c r="B123" s="85" t="s">
        <v>300</v>
      </c>
      <c r="C123" s="86" t="s">
        <v>456</v>
      </c>
      <c r="D123" s="87">
        <v>1000</v>
      </c>
      <c r="E123" s="87" t="s">
        <v>38</v>
      </c>
      <c r="F123" s="88">
        <v>1000</v>
      </c>
      <c r="G123" s="12"/>
      <c r="H123" s="13"/>
    </row>
    <row r="124" spans="1:8" ht="34.5" customHeight="1">
      <c r="A124" s="71" t="s">
        <v>310</v>
      </c>
      <c r="B124" s="85" t="s">
        <v>300</v>
      </c>
      <c r="C124" s="86" t="s">
        <v>457</v>
      </c>
      <c r="D124" s="87">
        <v>248900</v>
      </c>
      <c r="E124" s="87">
        <v>56578.97</v>
      </c>
      <c r="F124" s="88">
        <v>192321.03</v>
      </c>
      <c r="G124" s="12"/>
      <c r="H124" s="13"/>
    </row>
    <row r="125" spans="1:8" ht="27" customHeight="1">
      <c r="A125" s="71" t="s">
        <v>312</v>
      </c>
      <c r="B125" s="85" t="s">
        <v>300</v>
      </c>
      <c r="C125" s="86" t="s">
        <v>458</v>
      </c>
      <c r="D125" s="87">
        <v>276000</v>
      </c>
      <c r="E125" s="87">
        <v>42374.93</v>
      </c>
      <c r="F125" s="88">
        <v>233625.07</v>
      </c>
      <c r="G125" s="12"/>
      <c r="H125" s="13"/>
    </row>
    <row r="126" spans="1:8" ht="27" customHeight="1">
      <c r="A126" s="71" t="s">
        <v>314</v>
      </c>
      <c r="B126" s="85" t="s">
        <v>300</v>
      </c>
      <c r="C126" s="86" t="s">
        <v>459</v>
      </c>
      <c r="D126" s="87">
        <v>276000</v>
      </c>
      <c r="E126" s="87">
        <v>42374.93</v>
      </c>
      <c r="F126" s="88">
        <v>233625.07</v>
      </c>
      <c r="G126" s="12"/>
      <c r="H126" s="13"/>
    </row>
    <row r="127" spans="1:8" ht="27" customHeight="1">
      <c r="A127" s="71" t="s">
        <v>316</v>
      </c>
      <c r="B127" s="85" t="s">
        <v>300</v>
      </c>
      <c r="C127" s="86" t="s">
        <v>460</v>
      </c>
      <c r="D127" s="87">
        <v>276000</v>
      </c>
      <c r="E127" s="87">
        <v>42374.93</v>
      </c>
      <c r="F127" s="88">
        <v>233625.07</v>
      </c>
      <c r="G127" s="12"/>
      <c r="H127" s="13"/>
    </row>
    <row r="128" spans="1:8" ht="59.25" customHeight="1">
      <c r="A128" s="71" t="s">
        <v>461</v>
      </c>
      <c r="B128" s="85" t="s">
        <v>300</v>
      </c>
      <c r="C128" s="86" t="s">
        <v>462</v>
      </c>
      <c r="D128" s="87">
        <v>1003400</v>
      </c>
      <c r="E128" s="87">
        <v>201213.78</v>
      </c>
      <c r="F128" s="88">
        <v>802186.22</v>
      </c>
      <c r="G128" s="12"/>
      <c r="H128" s="13"/>
    </row>
    <row r="129" spans="1:8" ht="62.25" customHeight="1">
      <c r="A129" s="71" t="s">
        <v>302</v>
      </c>
      <c r="B129" s="85" t="s">
        <v>300</v>
      </c>
      <c r="C129" s="86" t="s">
        <v>463</v>
      </c>
      <c r="D129" s="87">
        <v>931400</v>
      </c>
      <c r="E129" s="87">
        <v>197658</v>
      </c>
      <c r="F129" s="88">
        <v>733742</v>
      </c>
      <c r="G129" s="12"/>
      <c r="H129" s="13"/>
    </row>
    <row r="130" spans="1:8" ht="31.5" customHeight="1">
      <c r="A130" s="71" t="s">
        <v>304</v>
      </c>
      <c r="B130" s="85" t="s">
        <v>300</v>
      </c>
      <c r="C130" s="86" t="s">
        <v>464</v>
      </c>
      <c r="D130" s="87">
        <v>931400</v>
      </c>
      <c r="E130" s="87">
        <v>197658</v>
      </c>
      <c r="F130" s="88">
        <v>733742</v>
      </c>
      <c r="G130" s="12"/>
      <c r="H130" s="13"/>
    </row>
    <row r="131" spans="1:8" ht="45" customHeight="1">
      <c r="A131" s="71" t="s">
        <v>306</v>
      </c>
      <c r="B131" s="85" t="s">
        <v>300</v>
      </c>
      <c r="C131" s="86" t="s">
        <v>465</v>
      </c>
      <c r="D131" s="87">
        <v>714600</v>
      </c>
      <c r="E131" s="87">
        <v>156945.69</v>
      </c>
      <c r="F131" s="88">
        <v>557654.31</v>
      </c>
      <c r="G131" s="12"/>
      <c r="H131" s="13"/>
    </row>
    <row r="132" spans="1:8" ht="43.5" customHeight="1">
      <c r="A132" s="71" t="s">
        <v>308</v>
      </c>
      <c r="B132" s="85" t="s">
        <v>300</v>
      </c>
      <c r="C132" s="86" t="s">
        <v>466</v>
      </c>
      <c r="D132" s="87">
        <v>800</v>
      </c>
      <c r="E132" s="87" t="s">
        <v>38</v>
      </c>
      <c r="F132" s="88">
        <v>800</v>
      </c>
      <c r="G132" s="12"/>
      <c r="H132" s="13"/>
    </row>
    <row r="133" spans="1:8" ht="51.75" customHeight="1">
      <c r="A133" s="71" t="s">
        <v>310</v>
      </c>
      <c r="B133" s="85" t="s">
        <v>300</v>
      </c>
      <c r="C133" s="86" t="s">
        <v>467</v>
      </c>
      <c r="D133" s="87">
        <v>216000</v>
      </c>
      <c r="E133" s="87">
        <v>40712.31</v>
      </c>
      <c r="F133" s="88">
        <v>175287.69</v>
      </c>
      <c r="G133" s="12"/>
      <c r="H133" s="13"/>
    </row>
    <row r="134" spans="1:8" ht="31.5" customHeight="1">
      <c r="A134" s="71" t="s">
        <v>312</v>
      </c>
      <c r="B134" s="85" t="s">
        <v>300</v>
      </c>
      <c r="C134" s="86" t="s">
        <v>468</v>
      </c>
      <c r="D134" s="87">
        <v>72000</v>
      </c>
      <c r="E134" s="87">
        <v>3555.78</v>
      </c>
      <c r="F134" s="88">
        <v>68444.22</v>
      </c>
      <c r="G134" s="12"/>
      <c r="H134" s="13"/>
    </row>
    <row r="135" spans="1:8" ht="27" customHeight="1">
      <c r="A135" s="71" t="s">
        <v>314</v>
      </c>
      <c r="B135" s="85" t="s">
        <v>300</v>
      </c>
      <c r="C135" s="86" t="s">
        <v>469</v>
      </c>
      <c r="D135" s="87">
        <v>72000</v>
      </c>
      <c r="E135" s="87">
        <v>3555.78</v>
      </c>
      <c r="F135" s="88">
        <v>68444.22</v>
      </c>
      <c r="G135" s="12"/>
      <c r="H135" s="13"/>
    </row>
    <row r="136" spans="1:8" ht="30.75" customHeight="1">
      <c r="A136" s="71" t="s">
        <v>316</v>
      </c>
      <c r="B136" s="85" t="s">
        <v>300</v>
      </c>
      <c r="C136" s="86" t="s">
        <v>470</v>
      </c>
      <c r="D136" s="87">
        <v>72000</v>
      </c>
      <c r="E136" s="87">
        <v>3555.78</v>
      </c>
      <c r="F136" s="88">
        <v>68444.22</v>
      </c>
      <c r="G136" s="12"/>
      <c r="H136" s="13"/>
    </row>
    <row r="137" spans="1:8" ht="45.75" customHeight="1">
      <c r="A137" s="71" t="s">
        <v>471</v>
      </c>
      <c r="B137" s="85" t="s">
        <v>300</v>
      </c>
      <c r="C137" s="86" t="s">
        <v>472</v>
      </c>
      <c r="D137" s="87">
        <v>651000</v>
      </c>
      <c r="E137" s="87">
        <v>130875</v>
      </c>
      <c r="F137" s="88">
        <v>520125</v>
      </c>
      <c r="G137" s="12"/>
      <c r="H137" s="13"/>
    </row>
    <row r="138" spans="1:8" ht="46.5" customHeight="1">
      <c r="A138" s="71" t="s">
        <v>302</v>
      </c>
      <c r="B138" s="85" t="s">
        <v>300</v>
      </c>
      <c r="C138" s="86" t="s">
        <v>473</v>
      </c>
      <c r="D138" s="87">
        <v>601560</v>
      </c>
      <c r="E138" s="87">
        <v>130875</v>
      </c>
      <c r="F138" s="88">
        <v>470685</v>
      </c>
      <c r="G138" s="12"/>
      <c r="H138" s="13"/>
    </row>
    <row r="139" spans="1:8" ht="27" customHeight="1">
      <c r="A139" s="71" t="s">
        <v>304</v>
      </c>
      <c r="B139" s="85" t="s">
        <v>300</v>
      </c>
      <c r="C139" s="86" t="s">
        <v>474</v>
      </c>
      <c r="D139" s="87">
        <v>601560</v>
      </c>
      <c r="E139" s="87">
        <v>130875</v>
      </c>
      <c r="F139" s="88">
        <v>470685</v>
      </c>
      <c r="G139" s="12"/>
      <c r="H139" s="13"/>
    </row>
    <row r="140" spans="1:8" ht="45" customHeight="1">
      <c r="A140" s="71" t="s">
        <v>306</v>
      </c>
      <c r="B140" s="85" t="s">
        <v>300</v>
      </c>
      <c r="C140" s="86" t="s">
        <v>475</v>
      </c>
      <c r="D140" s="87">
        <v>462000</v>
      </c>
      <c r="E140" s="87">
        <v>105334.88</v>
      </c>
      <c r="F140" s="88">
        <v>356665.12</v>
      </c>
      <c r="G140" s="12"/>
      <c r="H140" s="13"/>
    </row>
    <row r="141" spans="1:8" ht="45" customHeight="1">
      <c r="A141" s="71" t="s">
        <v>310</v>
      </c>
      <c r="B141" s="85" t="s">
        <v>300</v>
      </c>
      <c r="C141" s="86" t="s">
        <v>476</v>
      </c>
      <c r="D141" s="87">
        <v>139560</v>
      </c>
      <c r="E141" s="87">
        <v>25540.12</v>
      </c>
      <c r="F141" s="88">
        <v>114019.88</v>
      </c>
      <c r="G141" s="12"/>
      <c r="H141" s="13"/>
    </row>
    <row r="142" spans="1:8" ht="30.75" customHeight="1">
      <c r="A142" s="71" t="s">
        <v>312</v>
      </c>
      <c r="B142" s="85" t="s">
        <v>300</v>
      </c>
      <c r="C142" s="86" t="s">
        <v>477</v>
      </c>
      <c r="D142" s="87">
        <v>49440</v>
      </c>
      <c r="E142" s="87" t="s">
        <v>38</v>
      </c>
      <c r="F142" s="88">
        <v>49440</v>
      </c>
      <c r="G142" s="12"/>
      <c r="H142" s="13"/>
    </row>
    <row r="143" spans="1:8" ht="31.5" customHeight="1">
      <c r="A143" s="71" t="s">
        <v>314</v>
      </c>
      <c r="B143" s="85" t="s">
        <v>300</v>
      </c>
      <c r="C143" s="86" t="s">
        <v>478</v>
      </c>
      <c r="D143" s="87">
        <v>49440</v>
      </c>
      <c r="E143" s="87" t="s">
        <v>38</v>
      </c>
      <c r="F143" s="88">
        <v>49440</v>
      </c>
      <c r="G143" s="12"/>
      <c r="H143" s="13"/>
    </row>
    <row r="144" spans="1:8" ht="27" customHeight="1">
      <c r="A144" s="71" t="s">
        <v>316</v>
      </c>
      <c r="B144" s="85" t="s">
        <v>300</v>
      </c>
      <c r="C144" s="86" t="s">
        <v>479</v>
      </c>
      <c r="D144" s="87">
        <v>49440</v>
      </c>
      <c r="E144" s="87" t="s">
        <v>38</v>
      </c>
      <c r="F144" s="88">
        <v>49440</v>
      </c>
      <c r="G144" s="12"/>
      <c r="H144" s="13"/>
    </row>
    <row r="145" spans="1:8" ht="48" customHeight="1">
      <c r="A145" s="71" t="s">
        <v>480</v>
      </c>
      <c r="B145" s="85" t="s">
        <v>300</v>
      </c>
      <c r="C145" s="86" t="s">
        <v>481</v>
      </c>
      <c r="D145" s="87">
        <v>538000</v>
      </c>
      <c r="E145" s="87">
        <v>94539.84</v>
      </c>
      <c r="F145" s="88">
        <v>443460.16</v>
      </c>
      <c r="G145" s="12"/>
      <c r="H145" s="13"/>
    </row>
    <row r="146" spans="1:8" ht="63" customHeight="1">
      <c r="A146" s="71" t="s">
        <v>302</v>
      </c>
      <c r="B146" s="85" t="s">
        <v>300</v>
      </c>
      <c r="C146" s="86" t="s">
        <v>482</v>
      </c>
      <c r="D146" s="87">
        <v>474000</v>
      </c>
      <c r="E146" s="87">
        <v>90223.52</v>
      </c>
      <c r="F146" s="88">
        <v>383776.48</v>
      </c>
      <c r="G146" s="12"/>
      <c r="H146" s="13"/>
    </row>
    <row r="147" spans="1:8" ht="27" customHeight="1">
      <c r="A147" s="71" t="s">
        <v>304</v>
      </c>
      <c r="B147" s="85" t="s">
        <v>300</v>
      </c>
      <c r="C147" s="86" t="s">
        <v>483</v>
      </c>
      <c r="D147" s="87">
        <v>474000</v>
      </c>
      <c r="E147" s="87">
        <v>90223.52</v>
      </c>
      <c r="F147" s="88">
        <v>383776.48</v>
      </c>
      <c r="G147" s="12"/>
      <c r="H147" s="13"/>
    </row>
    <row r="148" spans="1:8" ht="43.5" customHeight="1">
      <c r="A148" s="71" t="s">
        <v>306</v>
      </c>
      <c r="B148" s="85" t="s">
        <v>300</v>
      </c>
      <c r="C148" s="86" t="s">
        <v>484</v>
      </c>
      <c r="D148" s="87">
        <v>363300</v>
      </c>
      <c r="E148" s="87">
        <v>72631.54</v>
      </c>
      <c r="F148" s="88">
        <v>290668.46</v>
      </c>
      <c r="G148" s="12"/>
      <c r="H148" s="13"/>
    </row>
    <row r="149" spans="1:8" ht="44.25" customHeight="1">
      <c r="A149" s="71" t="s">
        <v>308</v>
      </c>
      <c r="B149" s="85" t="s">
        <v>300</v>
      </c>
      <c r="C149" s="86" t="s">
        <v>485</v>
      </c>
      <c r="D149" s="87">
        <v>1000</v>
      </c>
      <c r="E149" s="87" t="s">
        <v>38</v>
      </c>
      <c r="F149" s="88">
        <v>1000</v>
      </c>
      <c r="G149" s="12"/>
      <c r="H149" s="13"/>
    </row>
    <row r="150" spans="1:8" ht="46.5" customHeight="1">
      <c r="A150" s="71" t="s">
        <v>310</v>
      </c>
      <c r="B150" s="85" t="s">
        <v>300</v>
      </c>
      <c r="C150" s="86" t="s">
        <v>486</v>
      </c>
      <c r="D150" s="87">
        <v>109700</v>
      </c>
      <c r="E150" s="87">
        <v>17591.98</v>
      </c>
      <c r="F150" s="88">
        <v>92108.02</v>
      </c>
      <c r="G150" s="12"/>
      <c r="H150" s="13"/>
    </row>
    <row r="151" spans="1:8" ht="30.75" customHeight="1">
      <c r="A151" s="71" t="s">
        <v>312</v>
      </c>
      <c r="B151" s="85" t="s">
        <v>300</v>
      </c>
      <c r="C151" s="86" t="s">
        <v>487</v>
      </c>
      <c r="D151" s="87">
        <v>64000</v>
      </c>
      <c r="E151" s="87">
        <v>4316.32</v>
      </c>
      <c r="F151" s="88">
        <v>59683.68</v>
      </c>
      <c r="G151" s="12"/>
      <c r="H151" s="13"/>
    </row>
    <row r="152" spans="1:8" ht="30.75" customHeight="1">
      <c r="A152" s="71" t="s">
        <v>314</v>
      </c>
      <c r="B152" s="85" t="s">
        <v>300</v>
      </c>
      <c r="C152" s="86" t="s">
        <v>488</v>
      </c>
      <c r="D152" s="87">
        <v>64000</v>
      </c>
      <c r="E152" s="87">
        <v>4316.32</v>
      </c>
      <c r="F152" s="88">
        <v>59683.68</v>
      </c>
      <c r="G152" s="12"/>
      <c r="H152" s="13"/>
    </row>
    <row r="153" spans="1:8" ht="30.75" customHeight="1">
      <c r="A153" s="71" t="s">
        <v>316</v>
      </c>
      <c r="B153" s="85" t="s">
        <v>300</v>
      </c>
      <c r="C153" s="86" t="s">
        <v>489</v>
      </c>
      <c r="D153" s="87">
        <v>64000</v>
      </c>
      <c r="E153" s="87">
        <v>4316.32</v>
      </c>
      <c r="F153" s="88">
        <v>59683.68</v>
      </c>
      <c r="G153" s="12"/>
      <c r="H153" s="13"/>
    </row>
    <row r="154" spans="1:8" ht="30.75" customHeight="1">
      <c r="A154" s="71" t="s">
        <v>490</v>
      </c>
      <c r="B154" s="85" t="s">
        <v>300</v>
      </c>
      <c r="C154" s="86" t="s">
        <v>491</v>
      </c>
      <c r="D154" s="87">
        <v>65000</v>
      </c>
      <c r="E154" s="87" t="s">
        <v>38</v>
      </c>
      <c r="F154" s="88">
        <v>65000</v>
      </c>
      <c r="G154" s="12"/>
      <c r="H154" s="13"/>
    </row>
    <row r="155" spans="1:8" ht="30.75" customHeight="1">
      <c r="A155" s="71" t="s">
        <v>312</v>
      </c>
      <c r="B155" s="85" t="s">
        <v>300</v>
      </c>
      <c r="C155" s="86" t="s">
        <v>492</v>
      </c>
      <c r="D155" s="87">
        <v>65000</v>
      </c>
      <c r="E155" s="87" t="s">
        <v>38</v>
      </c>
      <c r="F155" s="88">
        <v>65000</v>
      </c>
      <c r="G155" s="12"/>
      <c r="H155" s="13"/>
    </row>
    <row r="156" spans="1:8" ht="30.75" customHeight="1">
      <c r="A156" s="71" t="s">
        <v>314</v>
      </c>
      <c r="B156" s="85" t="s">
        <v>300</v>
      </c>
      <c r="C156" s="86" t="s">
        <v>493</v>
      </c>
      <c r="D156" s="87">
        <v>65000</v>
      </c>
      <c r="E156" s="87" t="s">
        <v>38</v>
      </c>
      <c r="F156" s="88">
        <v>65000</v>
      </c>
      <c r="G156" s="12"/>
      <c r="H156" s="13"/>
    </row>
    <row r="157" spans="1:8" ht="30.75" customHeight="1">
      <c r="A157" s="71" t="s">
        <v>316</v>
      </c>
      <c r="B157" s="85" t="s">
        <v>300</v>
      </c>
      <c r="C157" s="86" t="s">
        <v>494</v>
      </c>
      <c r="D157" s="87">
        <v>65000</v>
      </c>
      <c r="E157" s="87" t="s">
        <v>38</v>
      </c>
      <c r="F157" s="88">
        <v>65000</v>
      </c>
      <c r="G157" s="12"/>
      <c r="H157" s="13"/>
    </row>
    <row r="158" spans="1:8" ht="108" customHeight="1">
      <c r="A158" s="71" t="s">
        <v>495</v>
      </c>
      <c r="B158" s="85" t="s">
        <v>300</v>
      </c>
      <c r="C158" s="86" t="s">
        <v>496</v>
      </c>
      <c r="D158" s="87">
        <v>287560</v>
      </c>
      <c r="E158" s="87" t="s">
        <v>38</v>
      </c>
      <c r="F158" s="88">
        <v>287560</v>
      </c>
      <c r="G158" s="12"/>
      <c r="H158" s="13"/>
    </row>
    <row r="159" spans="1:8" ht="31.5" customHeight="1">
      <c r="A159" s="71" t="s">
        <v>312</v>
      </c>
      <c r="B159" s="85" t="s">
        <v>300</v>
      </c>
      <c r="C159" s="86" t="s">
        <v>497</v>
      </c>
      <c r="D159" s="87">
        <v>287560</v>
      </c>
      <c r="E159" s="87" t="s">
        <v>38</v>
      </c>
      <c r="F159" s="88">
        <v>287560</v>
      </c>
      <c r="G159" s="12"/>
      <c r="H159" s="13"/>
    </row>
    <row r="160" spans="1:8" ht="31.5" customHeight="1">
      <c r="A160" s="71" t="s">
        <v>314</v>
      </c>
      <c r="B160" s="85" t="s">
        <v>300</v>
      </c>
      <c r="C160" s="86" t="s">
        <v>498</v>
      </c>
      <c r="D160" s="87">
        <v>287560</v>
      </c>
      <c r="E160" s="87" t="s">
        <v>38</v>
      </c>
      <c r="F160" s="88">
        <v>287560</v>
      </c>
      <c r="G160" s="12"/>
      <c r="H160" s="13"/>
    </row>
    <row r="161" spans="1:8" ht="31.5" customHeight="1">
      <c r="A161" s="71" t="s">
        <v>316</v>
      </c>
      <c r="B161" s="85" t="s">
        <v>300</v>
      </c>
      <c r="C161" s="86" t="s">
        <v>499</v>
      </c>
      <c r="D161" s="87">
        <v>287560</v>
      </c>
      <c r="E161" s="87" t="s">
        <v>38</v>
      </c>
      <c r="F161" s="88">
        <v>287560</v>
      </c>
      <c r="G161" s="12"/>
      <c r="H161" s="13"/>
    </row>
    <row r="162" spans="1:8" ht="31.5" customHeight="1">
      <c r="A162" s="71" t="s">
        <v>500</v>
      </c>
      <c r="B162" s="85" t="s">
        <v>300</v>
      </c>
      <c r="C162" s="86" t="s">
        <v>501</v>
      </c>
      <c r="D162" s="87">
        <v>3590000</v>
      </c>
      <c r="E162" s="87">
        <v>598334</v>
      </c>
      <c r="F162" s="88">
        <v>2991666</v>
      </c>
      <c r="G162" s="12"/>
      <c r="H162" s="13"/>
    </row>
    <row r="163" spans="1:8" ht="18" customHeight="1">
      <c r="A163" s="71" t="s">
        <v>318</v>
      </c>
      <c r="B163" s="85" t="s">
        <v>300</v>
      </c>
      <c r="C163" s="86" t="s">
        <v>502</v>
      </c>
      <c r="D163" s="87">
        <v>3590000</v>
      </c>
      <c r="E163" s="87">
        <v>598334</v>
      </c>
      <c r="F163" s="88">
        <v>2991666</v>
      </c>
      <c r="G163" s="12"/>
      <c r="H163" s="13"/>
    </row>
    <row r="164" spans="1:8" ht="31.5" customHeight="1">
      <c r="A164" s="71" t="s">
        <v>503</v>
      </c>
      <c r="B164" s="85" t="s">
        <v>300</v>
      </c>
      <c r="C164" s="86" t="s">
        <v>504</v>
      </c>
      <c r="D164" s="87">
        <v>3590000</v>
      </c>
      <c r="E164" s="87">
        <v>598334</v>
      </c>
      <c r="F164" s="88">
        <v>2991666</v>
      </c>
      <c r="G164" s="12"/>
      <c r="H164" s="13"/>
    </row>
    <row r="165" spans="1:8" ht="66" customHeight="1">
      <c r="A165" s="71" t="s">
        <v>505</v>
      </c>
      <c r="B165" s="85" t="s">
        <v>300</v>
      </c>
      <c r="C165" s="86" t="s">
        <v>506</v>
      </c>
      <c r="D165" s="87">
        <v>11970000</v>
      </c>
      <c r="E165" s="87">
        <v>393881</v>
      </c>
      <c r="F165" s="88">
        <v>11576119</v>
      </c>
      <c r="G165" s="12"/>
      <c r="H165" s="13"/>
    </row>
    <row r="166" spans="1:8" ht="31.5" customHeight="1">
      <c r="A166" s="71" t="s">
        <v>312</v>
      </c>
      <c r="B166" s="85" t="s">
        <v>300</v>
      </c>
      <c r="C166" s="86" t="s">
        <v>507</v>
      </c>
      <c r="D166" s="87">
        <v>11970000</v>
      </c>
      <c r="E166" s="87">
        <v>393881</v>
      </c>
      <c r="F166" s="88">
        <v>11576119</v>
      </c>
      <c r="G166" s="12"/>
      <c r="H166" s="13"/>
    </row>
    <row r="167" spans="1:8" ht="31.5" customHeight="1">
      <c r="A167" s="71" t="s">
        <v>314</v>
      </c>
      <c r="B167" s="85" t="s">
        <v>300</v>
      </c>
      <c r="C167" s="86" t="s">
        <v>508</v>
      </c>
      <c r="D167" s="87">
        <v>11970000</v>
      </c>
      <c r="E167" s="87">
        <v>393881</v>
      </c>
      <c r="F167" s="88">
        <v>11576119</v>
      </c>
      <c r="G167" s="12"/>
      <c r="H167" s="13"/>
    </row>
    <row r="168" spans="1:8" ht="31.5" customHeight="1">
      <c r="A168" s="71" t="s">
        <v>395</v>
      </c>
      <c r="B168" s="85" t="s">
        <v>300</v>
      </c>
      <c r="C168" s="86" t="s">
        <v>509</v>
      </c>
      <c r="D168" s="87">
        <v>393270</v>
      </c>
      <c r="E168" s="87" t="s">
        <v>38</v>
      </c>
      <c r="F168" s="88">
        <v>393270</v>
      </c>
      <c r="G168" s="12"/>
      <c r="H168" s="13"/>
    </row>
    <row r="169" spans="1:8" ht="31.5" customHeight="1">
      <c r="A169" s="71" t="s">
        <v>316</v>
      </c>
      <c r="B169" s="85" t="s">
        <v>300</v>
      </c>
      <c r="C169" s="86" t="s">
        <v>510</v>
      </c>
      <c r="D169" s="87">
        <v>11576730</v>
      </c>
      <c r="E169" s="87">
        <v>393881</v>
      </c>
      <c r="F169" s="88">
        <v>11182849</v>
      </c>
      <c r="G169" s="12"/>
      <c r="H169" s="13"/>
    </row>
    <row r="170" spans="1:8" ht="49.5" customHeight="1">
      <c r="A170" s="71" t="s">
        <v>511</v>
      </c>
      <c r="B170" s="85" t="s">
        <v>300</v>
      </c>
      <c r="C170" s="86" t="s">
        <v>512</v>
      </c>
      <c r="D170" s="87">
        <v>250000</v>
      </c>
      <c r="E170" s="87" t="s">
        <v>38</v>
      </c>
      <c r="F170" s="88">
        <v>250000</v>
      </c>
      <c r="G170" s="12"/>
      <c r="H170" s="13"/>
    </row>
    <row r="171" spans="1:8" ht="15" customHeight="1">
      <c r="A171" s="71" t="s">
        <v>318</v>
      </c>
      <c r="B171" s="85" t="s">
        <v>300</v>
      </c>
      <c r="C171" s="86" t="s">
        <v>513</v>
      </c>
      <c r="D171" s="87">
        <v>250000</v>
      </c>
      <c r="E171" s="87" t="s">
        <v>38</v>
      </c>
      <c r="F171" s="88">
        <v>250000</v>
      </c>
      <c r="G171" s="12"/>
      <c r="H171" s="13"/>
    </row>
    <row r="172" spans="1:8" ht="48" customHeight="1">
      <c r="A172" s="71" t="s">
        <v>503</v>
      </c>
      <c r="B172" s="85" t="s">
        <v>300</v>
      </c>
      <c r="C172" s="86" t="s">
        <v>514</v>
      </c>
      <c r="D172" s="87">
        <v>250000</v>
      </c>
      <c r="E172" s="87" t="s">
        <v>38</v>
      </c>
      <c r="F172" s="88">
        <v>250000</v>
      </c>
      <c r="G172" s="12"/>
      <c r="H172" s="13"/>
    </row>
    <row r="173" spans="1:8" ht="31.5" customHeight="1">
      <c r="A173" s="71" t="s">
        <v>515</v>
      </c>
      <c r="B173" s="85" t="s">
        <v>300</v>
      </c>
      <c r="C173" s="86" t="s">
        <v>516</v>
      </c>
      <c r="D173" s="87">
        <v>300000</v>
      </c>
      <c r="E173" s="87" t="s">
        <v>38</v>
      </c>
      <c r="F173" s="88">
        <v>300000</v>
      </c>
      <c r="G173" s="12"/>
      <c r="H173" s="13"/>
    </row>
    <row r="174" spans="1:8" ht="31.5" customHeight="1">
      <c r="A174" s="71" t="s">
        <v>312</v>
      </c>
      <c r="B174" s="85" t="s">
        <v>300</v>
      </c>
      <c r="C174" s="86" t="s">
        <v>517</v>
      </c>
      <c r="D174" s="87">
        <v>300000</v>
      </c>
      <c r="E174" s="87" t="s">
        <v>38</v>
      </c>
      <c r="F174" s="88">
        <v>300000</v>
      </c>
      <c r="G174" s="12"/>
      <c r="H174" s="13"/>
    </row>
    <row r="175" spans="1:8" ht="31.5" customHeight="1">
      <c r="A175" s="71" t="s">
        <v>314</v>
      </c>
      <c r="B175" s="85" t="s">
        <v>300</v>
      </c>
      <c r="C175" s="86" t="s">
        <v>518</v>
      </c>
      <c r="D175" s="87">
        <v>300000</v>
      </c>
      <c r="E175" s="87" t="s">
        <v>38</v>
      </c>
      <c r="F175" s="88">
        <v>300000</v>
      </c>
      <c r="G175" s="12"/>
      <c r="H175" s="13"/>
    </row>
    <row r="176" spans="1:8" ht="31.5" customHeight="1">
      <c r="A176" s="71" t="s">
        <v>316</v>
      </c>
      <c r="B176" s="85" t="s">
        <v>300</v>
      </c>
      <c r="C176" s="86" t="s">
        <v>519</v>
      </c>
      <c r="D176" s="87">
        <v>300000</v>
      </c>
      <c r="E176" s="87" t="s">
        <v>38</v>
      </c>
      <c r="F176" s="88">
        <v>300000</v>
      </c>
      <c r="G176" s="12"/>
      <c r="H176" s="13"/>
    </row>
    <row r="177" spans="1:8" ht="16.5" customHeight="1">
      <c r="A177" s="71" t="s">
        <v>520</v>
      </c>
      <c r="B177" s="85" t="s">
        <v>300</v>
      </c>
      <c r="C177" s="86" t="s">
        <v>521</v>
      </c>
      <c r="D177" s="87">
        <v>1147010</v>
      </c>
      <c r="E177" s="87">
        <v>5720</v>
      </c>
      <c r="F177" s="88">
        <v>1141290</v>
      </c>
      <c r="G177" s="12"/>
      <c r="H177" s="13"/>
    </row>
    <row r="178" spans="1:8" ht="30" customHeight="1">
      <c r="A178" s="71" t="s">
        <v>312</v>
      </c>
      <c r="B178" s="85" t="s">
        <v>300</v>
      </c>
      <c r="C178" s="86" t="s">
        <v>522</v>
      </c>
      <c r="D178" s="87">
        <v>1147010</v>
      </c>
      <c r="E178" s="87">
        <v>5720</v>
      </c>
      <c r="F178" s="88">
        <v>1141290</v>
      </c>
      <c r="G178" s="12"/>
      <c r="H178" s="13"/>
    </row>
    <row r="179" spans="1:8" ht="30" customHeight="1">
      <c r="A179" s="71" t="s">
        <v>314</v>
      </c>
      <c r="B179" s="85" t="s">
        <v>300</v>
      </c>
      <c r="C179" s="86" t="s">
        <v>523</v>
      </c>
      <c r="D179" s="87">
        <v>1147010</v>
      </c>
      <c r="E179" s="87">
        <v>5720</v>
      </c>
      <c r="F179" s="88">
        <v>1141290</v>
      </c>
      <c r="G179" s="12"/>
      <c r="H179" s="13"/>
    </row>
    <row r="180" spans="1:8" ht="30" customHeight="1">
      <c r="A180" s="71" t="s">
        <v>316</v>
      </c>
      <c r="B180" s="85" t="s">
        <v>300</v>
      </c>
      <c r="C180" s="86" t="s">
        <v>524</v>
      </c>
      <c r="D180" s="87">
        <v>1147010</v>
      </c>
      <c r="E180" s="87">
        <v>5720</v>
      </c>
      <c r="F180" s="88">
        <v>1141290</v>
      </c>
      <c r="G180" s="12"/>
      <c r="H180" s="13"/>
    </row>
    <row r="181" spans="1:8" ht="75" customHeight="1">
      <c r="A181" s="71" t="s">
        <v>525</v>
      </c>
      <c r="B181" s="85" t="s">
        <v>300</v>
      </c>
      <c r="C181" s="86" t="s">
        <v>526</v>
      </c>
      <c r="D181" s="87">
        <v>1000000</v>
      </c>
      <c r="E181" s="87">
        <v>44950.05</v>
      </c>
      <c r="F181" s="88">
        <v>955049.95</v>
      </c>
      <c r="G181" s="12"/>
      <c r="H181" s="13"/>
    </row>
    <row r="182" spans="1:8" ht="31.5" customHeight="1">
      <c r="A182" s="71" t="s">
        <v>312</v>
      </c>
      <c r="B182" s="85" t="s">
        <v>300</v>
      </c>
      <c r="C182" s="86" t="s">
        <v>527</v>
      </c>
      <c r="D182" s="87">
        <v>1000000</v>
      </c>
      <c r="E182" s="87">
        <v>44950.05</v>
      </c>
      <c r="F182" s="88">
        <v>955049.95</v>
      </c>
      <c r="G182" s="12"/>
      <c r="H182" s="13"/>
    </row>
    <row r="183" spans="1:8" ht="31.5" customHeight="1">
      <c r="A183" s="71" t="s">
        <v>314</v>
      </c>
      <c r="B183" s="85" t="s">
        <v>300</v>
      </c>
      <c r="C183" s="86" t="s">
        <v>528</v>
      </c>
      <c r="D183" s="87">
        <v>1000000</v>
      </c>
      <c r="E183" s="87">
        <v>44950.05</v>
      </c>
      <c r="F183" s="88">
        <v>955049.95</v>
      </c>
      <c r="G183" s="12"/>
      <c r="H183" s="13"/>
    </row>
    <row r="184" spans="1:8" ht="31.5" customHeight="1">
      <c r="A184" s="71" t="s">
        <v>316</v>
      </c>
      <c r="B184" s="85" t="s">
        <v>300</v>
      </c>
      <c r="C184" s="86" t="s">
        <v>529</v>
      </c>
      <c r="D184" s="87">
        <v>1000000</v>
      </c>
      <c r="E184" s="87">
        <v>44950.05</v>
      </c>
      <c r="F184" s="88">
        <v>955049.95</v>
      </c>
      <c r="G184" s="12"/>
      <c r="H184" s="13"/>
    </row>
    <row r="185" spans="1:8" ht="79.5" customHeight="1">
      <c r="A185" s="71" t="s">
        <v>530</v>
      </c>
      <c r="B185" s="85" t="s">
        <v>300</v>
      </c>
      <c r="C185" s="86" t="s">
        <v>531</v>
      </c>
      <c r="D185" s="87">
        <v>9563230</v>
      </c>
      <c r="E185" s="87">
        <v>1010755.75</v>
      </c>
      <c r="F185" s="88">
        <v>8552474.25</v>
      </c>
      <c r="G185" s="12"/>
      <c r="H185" s="13"/>
    </row>
    <row r="186" spans="1:8" ht="30" customHeight="1">
      <c r="A186" s="71" t="s">
        <v>312</v>
      </c>
      <c r="B186" s="85" t="s">
        <v>300</v>
      </c>
      <c r="C186" s="86" t="s">
        <v>532</v>
      </c>
      <c r="D186" s="87">
        <v>5941930</v>
      </c>
      <c r="E186" s="87">
        <v>1010755.75</v>
      </c>
      <c r="F186" s="88">
        <v>4931174.25</v>
      </c>
      <c r="G186" s="12"/>
      <c r="H186" s="13"/>
    </row>
    <row r="187" spans="1:8" ht="30" customHeight="1">
      <c r="A187" s="71" t="s">
        <v>314</v>
      </c>
      <c r="B187" s="85" t="s">
        <v>300</v>
      </c>
      <c r="C187" s="86" t="s">
        <v>533</v>
      </c>
      <c r="D187" s="87">
        <v>5941930</v>
      </c>
      <c r="E187" s="87">
        <v>1010755.75</v>
      </c>
      <c r="F187" s="88">
        <v>4931174.25</v>
      </c>
      <c r="G187" s="12"/>
      <c r="H187" s="13"/>
    </row>
    <row r="188" spans="1:8" ht="30" customHeight="1">
      <c r="A188" s="71" t="s">
        <v>395</v>
      </c>
      <c r="B188" s="85" t="s">
        <v>300</v>
      </c>
      <c r="C188" s="86" t="s">
        <v>534</v>
      </c>
      <c r="D188" s="87">
        <v>774900</v>
      </c>
      <c r="E188" s="87" t="s">
        <v>38</v>
      </c>
      <c r="F188" s="88">
        <v>774900</v>
      </c>
      <c r="G188" s="12"/>
      <c r="H188" s="13"/>
    </row>
    <row r="189" spans="1:8" ht="30" customHeight="1">
      <c r="A189" s="71" t="s">
        <v>316</v>
      </c>
      <c r="B189" s="85" t="s">
        <v>300</v>
      </c>
      <c r="C189" s="86" t="s">
        <v>535</v>
      </c>
      <c r="D189" s="87">
        <v>5167030</v>
      </c>
      <c r="E189" s="87">
        <v>1010755.75</v>
      </c>
      <c r="F189" s="88">
        <v>4156274.25</v>
      </c>
      <c r="G189" s="12"/>
      <c r="H189" s="13"/>
    </row>
    <row r="190" spans="1:8" ht="30" customHeight="1">
      <c r="A190" s="71" t="s">
        <v>536</v>
      </c>
      <c r="B190" s="85" t="s">
        <v>300</v>
      </c>
      <c r="C190" s="86" t="s">
        <v>537</v>
      </c>
      <c r="D190" s="87">
        <v>3621300</v>
      </c>
      <c r="E190" s="87" t="s">
        <v>38</v>
      </c>
      <c r="F190" s="88">
        <v>3621300</v>
      </c>
      <c r="G190" s="12"/>
      <c r="H190" s="13"/>
    </row>
    <row r="191" spans="1:8" ht="15" customHeight="1">
      <c r="A191" s="71" t="s">
        <v>538</v>
      </c>
      <c r="B191" s="85" t="s">
        <v>300</v>
      </c>
      <c r="C191" s="86" t="s">
        <v>539</v>
      </c>
      <c r="D191" s="87">
        <v>2075000</v>
      </c>
      <c r="E191" s="87" t="s">
        <v>38</v>
      </c>
      <c r="F191" s="88">
        <v>2075000</v>
      </c>
      <c r="G191" s="12"/>
      <c r="H191" s="13"/>
    </row>
    <row r="192" spans="1:8" ht="46.5" customHeight="1">
      <c r="A192" s="71" t="s">
        <v>540</v>
      </c>
      <c r="B192" s="85" t="s">
        <v>300</v>
      </c>
      <c r="C192" s="86" t="s">
        <v>541</v>
      </c>
      <c r="D192" s="87">
        <v>2075000</v>
      </c>
      <c r="E192" s="87" t="s">
        <v>38</v>
      </c>
      <c r="F192" s="88">
        <v>2075000</v>
      </c>
      <c r="G192" s="12"/>
      <c r="H192" s="13"/>
    </row>
    <row r="193" spans="1:8" ht="15" customHeight="1">
      <c r="A193" s="71" t="s">
        <v>542</v>
      </c>
      <c r="B193" s="85" t="s">
        <v>300</v>
      </c>
      <c r="C193" s="86" t="s">
        <v>543</v>
      </c>
      <c r="D193" s="87">
        <v>1546300</v>
      </c>
      <c r="E193" s="87" t="s">
        <v>38</v>
      </c>
      <c r="F193" s="88">
        <v>1546300</v>
      </c>
      <c r="G193" s="12"/>
      <c r="H193" s="13"/>
    </row>
    <row r="194" spans="1:8" ht="45.75" customHeight="1">
      <c r="A194" s="71" t="s">
        <v>544</v>
      </c>
      <c r="B194" s="85" t="s">
        <v>300</v>
      </c>
      <c r="C194" s="86" t="s">
        <v>545</v>
      </c>
      <c r="D194" s="87">
        <v>1546300</v>
      </c>
      <c r="E194" s="87" t="s">
        <v>38</v>
      </c>
      <c r="F194" s="88">
        <v>1546300</v>
      </c>
      <c r="G194" s="12"/>
      <c r="H194" s="13"/>
    </row>
    <row r="195" spans="1:8" ht="29.25" customHeight="1">
      <c r="A195" s="71" t="s">
        <v>546</v>
      </c>
      <c r="B195" s="85" t="s">
        <v>300</v>
      </c>
      <c r="C195" s="86" t="s">
        <v>547</v>
      </c>
      <c r="D195" s="87">
        <v>213270</v>
      </c>
      <c r="E195" s="87">
        <v>10367.26</v>
      </c>
      <c r="F195" s="88">
        <v>202902.74</v>
      </c>
      <c r="G195" s="12"/>
      <c r="H195" s="13"/>
    </row>
    <row r="196" spans="1:8" ht="29.25" customHeight="1">
      <c r="A196" s="71" t="s">
        <v>312</v>
      </c>
      <c r="B196" s="85" t="s">
        <v>300</v>
      </c>
      <c r="C196" s="86" t="s">
        <v>548</v>
      </c>
      <c r="D196" s="87">
        <v>213270</v>
      </c>
      <c r="E196" s="87">
        <v>10367.26</v>
      </c>
      <c r="F196" s="88">
        <v>202902.74</v>
      </c>
      <c r="G196" s="12"/>
      <c r="H196" s="13"/>
    </row>
    <row r="197" spans="1:8" ht="29.25" customHeight="1">
      <c r="A197" s="71" t="s">
        <v>314</v>
      </c>
      <c r="B197" s="85" t="s">
        <v>300</v>
      </c>
      <c r="C197" s="86" t="s">
        <v>549</v>
      </c>
      <c r="D197" s="87">
        <v>213270</v>
      </c>
      <c r="E197" s="87">
        <v>10367.26</v>
      </c>
      <c r="F197" s="88">
        <v>202902.74</v>
      </c>
      <c r="G197" s="12"/>
      <c r="H197" s="13"/>
    </row>
    <row r="198" spans="1:8" ht="29.25" customHeight="1">
      <c r="A198" s="71" t="s">
        <v>316</v>
      </c>
      <c r="B198" s="85" t="s">
        <v>300</v>
      </c>
      <c r="C198" s="86" t="s">
        <v>550</v>
      </c>
      <c r="D198" s="87">
        <v>213270</v>
      </c>
      <c r="E198" s="87">
        <v>10367.26</v>
      </c>
      <c r="F198" s="88">
        <v>202902.74</v>
      </c>
      <c r="G198" s="12"/>
      <c r="H198" s="13"/>
    </row>
    <row r="199" spans="1:8" ht="15" customHeight="1">
      <c r="A199" s="71" t="s">
        <v>551</v>
      </c>
      <c r="B199" s="85" t="s">
        <v>300</v>
      </c>
      <c r="C199" s="86" t="s">
        <v>552</v>
      </c>
      <c r="D199" s="87">
        <v>430000</v>
      </c>
      <c r="E199" s="87" t="s">
        <v>38</v>
      </c>
      <c r="F199" s="88">
        <v>430000</v>
      </c>
      <c r="G199" s="12"/>
      <c r="H199" s="13"/>
    </row>
    <row r="200" spans="1:8" ht="31.5" customHeight="1">
      <c r="A200" s="71" t="s">
        <v>312</v>
      </c>
      <c r="B200" s="85" t="s">
        <v>300</v>
      </c>
      <c r="C200" s="86" t="s">
        <v>553</v>
      </c>
      <c r="D200" s="87">
        <v>430000</v>
      </c>
      <c r="E200" s="87" t="s">
        <v>38</v>
      </c>
      <c r="F200" s="88">
        <v>430000</v>
      </c>
      <c r="G200" s="12"/>
      <c r="H200" s="13"/>
    </row>
    <row r="201" spans="1:8" ht="31.5" customHeight="1">
      <c r="A201" s="71" t="s">
        <v>314</v>
      </c>
      <c r="B201" s="85" t="s">
        <v>300</v>
      </c>
      <c r="C201" s="86" t="s">
        <v>554</v>
      </c>
      <c r="D201" s="87">
        <v>430000</v>
      </c>
      <c r="E201" s="87" t="s">
        <v>38</v>
      </c>
      <c r="F201" s="88">
        <v>430000</v>
      </c>
      <c r="G201" s="12"/>
      <c r="H201" s="13"/>
    </row>
    <row r="202" spans="1:8" ht="31.5" customHeight="1">
      <c r="A202" s="71" t="s">
        <v>316</v>
      </c>
      <c r="B202" s="85" t="s">
        <v>300</v>
      </c>
      <c r="C202" s="86" t="s">
        <v>555</v>
      </c>
      <c r="D202" s="87">
        <v>430000</v>
      </c>
      <c r="E202" s="87" t="s">
        <v>38</v>
      </c>
      <c r="F202" s="88">
        <v>430000</v>
      </c>
      <c r="G202" s="12"/>
      <c r="H202" s="13"/>
    </row>
    <row r="203" spans="1:8" ht="15" customHeight="1">
      <c r="A203" s="71" t="s">
        <v>556</v>
      </c>
      <c r="B203" s="85" t="s">
        <v>300</v>
      </c>
      <c r="C203" s="86" t="s">
        <v>557</v>
      </c>
      <c r="D203" s="87">
        <v>45000</v>
      </c>
      <c r="E203" s="87" t="s">
        <v>38</v>
      </c>
      <c r="F203" s="88">
        <v>45000</v>
      </c>
      <c r="G203" s="12"/>
      <c r="H203" s="13"/>
    </row>
    <row r="204" spans="1:8" ht="30" customHeight="1">
      <c r="A204" s="71" t="s">
        <v>312</v>
      </c>
      <c r="B204" s="85" t="s">
        <v>300</v>
      </c>
      <c r="C204" s="86" t="s">
        <v>558</v>
      </c>
      <c r="D204" s="87">
        <v>45000</v>
      </c>
      <c r="E204" s="87" t="s">
        <v>38</v>
      </c>
      <c r="F204" s="88">
        <v>45000</v>
      </c>
      <c r="G204" s="12"/>
      <c r="H204" s="13"/>
    </row>
    <row r="205" spans="1:8" ht="30" customHeight="1">
      <c r="A205" s="71" t="s">
        <v>314</v>
      </c>
      <c r="B205" s="85" t="s">
        <v>300</v>
      </c>
      <c r="C205" s="86" t="s">
        <v>559</v>
      </c>
      <c r="D205" s="87">
        <v>45000</v>
      </c>
      <c r="E205" s="87" t="s">
        <v>38</v>
      </c>
      <c r="F205" s="88">
        <v>45000</v>
      </c>
      <c r="G205" s="12"/>
      <c r="H205" s="13"/>
    </row>
    <row r="206" spans="1:8" ht="30" customHeight="1">
      <c r="A206" s="71" t="s">
        <v>316</v>
      </c>
      <c r="B206" s="85" t="s">
        <v>300</v>
      </c>
      <c r="C206" s="86" t="s">
        <v>560</v>
      </c>
      <c r="D206" s="87">
        <v>45000</v>
      </c>
      <c r="E206" s="87" t="s">
        <v>38</v>
      </c>
      <c r="F206" s="88">
        <v>45000</v>
      </c>
      <c r="G206" s="12"/>
      <c r="H206" s="13"/>
    </row>
    <row r="207" spans="1:8" ht="45" customHeight="1">
      <c r="A207" s="71" t="s">
        <v>561</v>
      </c>
      <c r="B207" s="85" t="s">
        <v>300</v>
      </c>
      <c r="C207" s="86" t="s">
        <v>562</v>
      </c>
      <c r="D207" s="87">
        <v>12358390</v>
      </c>
      <c r="E207" s="87">
        <v>2952662.4</v>
      </c>
      <c r="F207" s="88">
        <v>9405727.6</v>
      </c>
      <c r="G207" s="12"/>
      <c r="H207" s="13"/>
    </row>
    <row r="208" spans="1:8" ht="33" customHeight="1">
      <c r="A208" s="71" t="s">
        <v>434</v>
      </c>
      <c r="B208" s="85" t="s">
        <v>300</v>
      </c>
      <c r="C208" s="86" t="s">
        <v>563</v>
      </c>
      <c r="D208" s="87">
        <v>12358390</v>
      </c>
      <c r="E208" s="87">
        <v>2952662.4</v>
      </c>
      <c r="F208" s="88">
        <v>9405727.6</v>
      </c>
      <c r="G208" s="12"/>
      <c r="H208" s="13"/>
    </row>
    <row r="209" spans="1:8" ht="15" customHeight="1">
      <c r="A209" s="71" t="s">
        <v>564</v>
      </c>
      <c r="B209" s="85" t="s">
        <v>300</v>
      </c>
      <c r="C209" s="86" t="s">
        <v>565</v>
      </c>
      <c r="D209" s="87">
        <v>12358390</v>
      </c>
      <c r="E209" s="87">
        <v>2952662.4</v>
      </c>
      <c r="F209" s="88">
        <v>9405727.6</v>
      </c>
      <c r="G209" s="12"/>
      <c r="H209" s="13"/>
    </row>
    <row r="210" spans="1:8" ht="65.25" customHeight="1">
      <c r="A210" s="71" t="s">
        <v>566</v>
      </c>
      <c r="B210" s="85" t="s">
        <v>300</v>
      </c>
      <c r="C210" s="86" t="s">
        <v>567</v>
      </c>
      <c r="D210" s="87">
        <v>12358390</v>
      </c>
      <c r="E210" s="87">
        <v>2952662.4</v>
      </c>
      <c r="F210" s="88">
        <v>9405727.6</v>
      </c>
      <c r="G210" s="12"/>
      <c r="H210" s="13"/>
    </row>
    <row r="211" spans="1:8" ht="30" customHeight="1">
      <c r="A211" s="71" t="s">
        <v>568</v>
      </c>
      <c r="B211" s="85" t="s">
        <v>300</v>
      </c>
      <c r="C211" s="86" t="s">
        <v>569</v>
      </c>
      <c r="D211" s="87">
        <v>6447050</v>
      </c>
      <c r="E211" s="87">
        <v>1601158.37</v>
      </c>
      <c r="F211" s="88">
        <v>4845891.63</v>
      </c>
      <c r="G211" s="12"/>
      <c r="H211" s="13"/>
    </row>
    <row r="212" spans="1:8" ht="33.75" customHeight="1">
      <c r="A212" s="71" t="s">
        <v>434</v>
      </c>
      <c r="B212" s="85" t="s">
        <v>300</v>
      </c>
      <c r="C212" s="86" t="s">
        <v>570</v>
      </c>
      <c r="D212" s="87">
        <v>6447050</v>
      </c>
      <c r="E212" s="87">
        <v>1601158.37</v>
      </c>
      <c r="F212" s="88">
        <v>4845891.63</v>
      </c>
      <c r="G212" s="12"/>
      <c r="H212" s="13"/>
    </row>
    <row r="213" spans="1:8" ht="15" customHeight="1">
      <c r="A213" s="71" t="s">
        <v>564</v>
      </c>
      <c r="B213" s="85" t="s">
        <v>300</v>
      </c>
      <c r="C213" s="86" t="s">
        <v>571</v>
      </c>
      <c r="D213" s="87">
        <v>6447050</v>
      </c>
      <c r="E213" s="87">
        <v>1601158.37</v>
      </c>
      <c r="F213" s="88">
        <v>4845891.63</v>
      </c>
      <c r="G213" s="12"/>
      <c r="H213" s="13"/>
    </row>
    <row r="214" spans="1:8" ht="63.75" customHeight="1">
      <c r="A214" s="71" t="s">
        <v>566</v>
      </c>
      <c r="B214" s="85" t="s">
        <v>300</v>
      </c>
      <c r="C214" s="86" t="s">
        <v>572</v>
      </c>
      <c r="D214" s="87">
        <v>6447050</v>
      </c>
      <c r="E214" s="87">
        <v>1601158.37</v>
      </c>
      <c r="F214" s="88">
        <v>4845891.63</v>
      </c>
      <c r="G214" s="12"/>
      <c r="H214" s="13"/>
    </row>
    <row r="215" spans="1:8" ht="15" customHeight="1">
      <c r="A215" s="71" t="s">
        <v>573</v>
      </c>
      <c r="B215" s="85" t="s">
        <v>300</v>
      </c>
      <c r="C215" s="86" t="s">
        <v>574</v>
      </c>
      <c r="D215" s="87">
        <v>824000</v>
      </c>
      <c r="E215" s="87">
        <v>103186.59</v>
      </c>
      <c r="F215" s="88">
        <v>720813.41</v>
      </c>
      <c r="G215" s="12"/>
      <c r="H215" s="13"/>
    </row>
    <row r="216" spans="1:8" ht="32.25" customHeight="1">
      <c r="A216" s="71" t="s">
        <v>434</v>
      </c>
      <c r="B216" s="85" t="s">
        <v>300</v>
      </c>
      <c r="C216" s="86" t="s">
        <v>575</v>
      </c>
      <c r="D216" s="87">
        <v>710000</v>
      </c>
      <c r="E216" s="87">
        <v>77686.59</v>
      </c>
      <c r="F216" s="88">
        <v>632313.41</v>
      </c>
      <c r="G216" s="12"/>
      <c r="H216" s="13"/>
    </row>
    <row r="217" spans="1:8" ht="15" customHeight="1">
      <c r="A217" s="71" t="s">
        <v>564</v>
      </c>
      <c r="B217" s="85" t="s">
        <v>300</v>
      </c>
      <c r="C217" s="86" t="s">
        <v>576</v>
      </c>
      <c r="D217" s="87">
        <v>710000</v>
      </c>
      <c r="E217" s="87">
        <v>77686.59</v>
      </c>
      <c r="F217" s="88">
        <v>632313.41</v>
      </c>
      <c r="G217" s="12"/>
      <c r="H217" s="13"/>
    </row>
    <row r="218" spans="1:8" ht="15" customHeight="1">
      <c r="A218" s="71" t="s">
        <v>577</v>
      </c>
      <c r="B218" s="85" t="s">
        <v>300</v>
      </c>
      <c r="C218" s="86" t="s">
        <v>578</v>
      </c>
      <c r="D218" s="87">
        <v>710000</v>
      </c>
      <c r="E218" s="87">
        <v>77686.59</v>
      </c>
      <c r="F218" s="88">
        <v>632313.41</v>
      </c>
      <c r="G218" s="12"/>
      <c r="H218" s="13"/>
    </row>
    <row r="219" spans="1:8" ht="15" customHeight="1">
      <c r="A219" s="71" t="s">
        <v>318</v>
      </c>
      <c r="B219" s="85" t="s">
        <v>300</v>
      </c>
      <c r="C219" s="86" t="s">
        <v>579</v>
      </c>
      <c r="D219" s="87">
        <v>114000</v>
      </c>
      <c r="E219" s="87">
        <v>25500</v>
      </c>
      <c r="F219" s="88">
        <v>88500</v>
      </c>
      <c r="G219" s="12"/>
      <c r="H219" s="13"/>
    </row>
    <row r="220" spans="1:8" ht="33.75" customHeight="1">
      <c r="A220" s="71" t="s">
        <v>503</v>
      </c>
      <c r="B220" s="85" t="s">
        <v>300</v>
      </c>
      <c r="C220" s="86" t="s">
        <v>580</v>
      </c>
      <c r="D220" s="87">
        <v>114000</v>
      </c>
      <c r="E220" s="87">
        <v>25500</v>
      </c>
      <c r="F220" s="88">
        <v>88500</v>
      </c>
      <c r="G220" s="12"/>
      <c r="H220" s="13"/>
    </row>
    <row r="221" spans="1:8" ht="36.75" customHeight="1">
      <c r="A221" s="71" t="s">
        <v>581</v>
      </c>
      <c r="B221" s="85" t="s">
        <v>300</v>
      </c>
      <c r="C221" s="86" t="s">
        <v>582</v>
      </c>
      <c r="D221" s="87">
        <v>1494000</v>
      </c>
      <c r="E221" s="87">
        <v>373499.99</v>
      </c>
      <c r="F221" s="88">
        <v>1120500.01</v>
      </c>
      <c r="G221" s="12"/>
      <c r="H221" s="13"/>
    </row>
    <row r="222" spans="1:8" ht="15" customHeight="1">
      <c r="A222" s="71" t="s">
        <v>336</v>
      </c>
      <c r="B222" s="85" t="s">
        <v>300</v>
      </c>
      <c r="C222" s="86" t="s">
        <v>583</v>
      </c>
      <c r="D222" s="87">
        <v>1494000</v>
      </c>
      <c r="E222" s="87">
        <v>373499.99</v>
      </c>
      <c r="F222" s="88">
        <v>1120500.01</v>
      </c>
      <c r="G222" s="12"/>
      <c r="H222" s="13"/>
    </row>
    <row r="223" spans="1:8" ht="15" customHeight="1">
      <c r="A223" s="71" t="s">
        <v>584</v>
      </c>
      <c r="B223" s="85" t="s">
        <v>300</v>
      </c>
      <c r="C223" s="86" t="s">
        <v>585</v>
      </c>
      <c r="D223" s="87">
        <v>1494000</v>
      </c>
      <c r="E223" s="87">
        <v>373499.99</v>
      </c>
      <c r="F223" s="88">
        <v>1120500.01</v>
      </c>
      <c r="G223" s="12"/>
      <c r="H223" s="13"/>
    </row>
    <row r="224" spans="1:8" ht="15" customHeight="1">
      <c r="A224" s="71" t="s">
        <v>586</v>
      </c>
      <c r="B224" s="85" t="s">
        <v>300</v>
      </c>
      <c r="C224" s="86" t="s">
        <v>587</v>
      </c>
      <c r="D224" s="87">
        <v>3218360</v>
      </c>
      <c r="E224" s="87">
        <v>751356.39</v>
      </c>
      <c r="F224" s="88">
        <v>2467003.61</v>
      </c>
      <c r="G224" s="12"/>
      <c r="H224" s="13"/>
    </row>
    <row r="225" spans="1:8" ht="15" customHeight="1">
      <c r="A225" s="71" t="s">
        <v>588</v>
      </c>
      <c r="B225" s="85" t="s">
        <v>300</v>
      </c>
      <c r="C225" s="86" t="s">
        <v>589</v>
      </c>
      <c r="D225" s="87">
        <v>3218360</v>
      </c>
      <c r="E225" s="87">
        <v>751356.39</v>
      </c>
      <c r="F225" s="88">
        <v>2467003.61</v>
      </c>
      <c r="G225" s="12"/>
      <c r="H225" s="13"/>
    </row>
    <row r="226" spans="1:8" ht="15" customHeight="1">
      <c r="A226" s="71" t="s">
        <v>590</v>
      </c>
      <c r="B226" s="85" t="s">
        <v>300</v>
      </c>
      <c r="C226" s="86" t="s">
        <v>591</v>
      </c>
      <c r="D226" s="87">
        <v>3218360</v>
      </c>
      <c r="E226" s="87">
        <v>751356.39</v>
      </c>
      <c r="F226" s="88">
        <v>2467003.61</v>
      </c>
      <c r="G226" s="12"/>
      <c r="H226" s="13"/>
    </row>
    <row r="227" spans="1:8" ht="29.25" customHeight="1">
      <c r="A227" s="71" t="s">
        <v>592</v>
      </c>
      <c r="B227" s="85" t="s">
        <v>300</v>
      </c>
      <c r="C227" s="86" t="s">
        <v>593</v>
      </c>
      <c r="D227" s="87">
        <v>3218360</v>
      </c>
      <c r="E227" s="87">
        <v>751356.39</v>
      </c>
      <c r="F227" s="88">
        <v>2467003.61</v>
      </c>
      <c r="G227" s="12"/>
      <c r="H227" s="13"/>
    </row>
    <row r="228" spans="1:8" ht="29.25" customHeight="1">
      <c r="A228" s="71" t="s">
        <v>594</v>
      </c>
      <c r="B228" s="85" t="s">
        <v>300</v>
      </c>
      <c r="C228" s="86" t="s">
        <v>595</v>
      </c>
      <c r="D228" s="87">
        <v>173500</v>
      </c>
      <c r="E228" s="87" t="s">
        <v>38</v>
      </c>
      <c r="F228" s="88">
        <v>173500</v>
      </c>
      <c r="G228" s="12"/>
      <c r="H228" s="13"/>
    </row>
    <row r="229" spans="1:8" ht="15" customHeight="1">
      <c r="A229" s="71" t="s">
        <v>588</v>
      </c>
      <c r="B229" s="85" t="s">
        <v>300</v>
      </c>
      <c r="C229" s="86" t="s">
        <v>596</v>
      </c>
      <c r="D229" s="87">
        <v>173500</v>
      </c>
      <c r="E229" s="87" t="s">
        <v>38</v>
      </c>
      <c r="F229" s="88">
        <v>173500</v>
      </c>
      <c r="G229" s="12"/>
      <c r="H229" s="13"/>
    </row>
    <row r="230" spans="1:8" ht="30.75" customHeight="1">
      <c r="A230" s="71" t="s">
        <v>597</v>
      </c>
      <c r="B230" s="85" t="s">
        <v>300</v>
      </c>
      <c r="C230" s="86" t="s">
        <v>598</v>
      </c>
      <c r="D230" s="87">
        <v>173500</v>
      </c>
      <c r="E230" s="87" t="s">
        <v>38</v>
      </c>
      <c r="F230" s="88">
        <v>173500</v>
      </c>
      <c r="G230" s="12"/>
      <c r="H230" s="13"/>
    </row>
    <row r="231" spans="1:8" ht="15" customHeight="1">
      <c r="A231" s="71" t="s">
        <v>599</v>
      </c>
      <c r="B231" s="85" t="s">
        <v>300</v>
      </c>
      <c r="C231" s="86" t="s">
        <v>600</v>
      </c>
      <c r="D231" s="87">
        <v>173500</v>
      </c>
      <c r="E231" s="87" t="s">
        <v>38</v>
      </c>
      <c r="F231" s="88">
        <v>173500</v>
      </c>
      <c r="G231" s="12"/>
      <c r="H231" s="13"/>
    </row>
    <row r="232" spans="1:8" ht="27" customHeight="1">
      <c r="A232" s="71" t="s">
        <v>601</v>
      </c>
      <c r="B232" s="85" t="s">
        <v>300</v>
      </c>
      <c r="C232" s="86" t="s">
        <v>602</v>
      </c>
      <c r="D232" s="87">
        <v>510000</v>
      </c>
      <c r="E232" s="87" t="s">
        <v>38</v>
      </c>
      <c r="F232" s="88">
        <v>510000</v>
      </c>
      <c r="G232" s="12"/>
      <c r="H232" s="13"/>
    </row>
    <row r="233" spans="1:8" ht="15" customHeight="1">
      <c r="A233" s="71" t="s">
        <v>588</v>
      </c>
      <c r="B233" s="85" t="s">
        <v>300</v>
      </c>
      <c r="C233" s="86" t="s">
        <v>603</v>
      </c>
      <c r="D233" s="87">
        <v>510000</v>
      </c>
      <c r="E233" s="87" t="s">
        <v>38</v>
      </c>
      <c r="F233" s="88">
        <v>510000</v>
      </c>
      <c r="G233" s="12"/>
      <c r="H233" s="13"/>
    </row>
    <row r="234" spans="1:8" ht="27" customHeight="1">
      <c r="A234" s="71" t="s">
        <v>597</v>
      </c>
      <c r="B234" s="85" t="s">
        <v>300</v>
      </c>
      <c r="C234" s="86" t="s">
        <v>604</v>
      </c>
      <c r="D234" s="87">
        <v>510000</v>
      </c>
      <c r="E234" s="87" t="s">
        <v>38</v>
      </c>
      <c r="F234" s="88">
        <v>510000</v>
      </c>
      <c r="G234" s="12"/>
      <c r="H234" s="13"/>
    </row>
    <row r="235" spans="1:8" ht="15" customHeight="1">
      <c r="A235" s="71" t="s">
        <v>599</v>
      </c>
      <c r="B235" s="85" t="s">
        <v>300</v>
      </c>
      <c r="C235" s="86" t="s">
        <v>605</v>
      </c>
      <c r="D235" s="87">
        <v>510000</v>
      </c>
      <c r="E235" s="87" t="s">
        <v>38</v>
      </c>
      <c r="F235" s="88">
        <v>510000</v>
      </c>
      <c r="G235" s="12"/>
      <c r="H235" s="13"/>
    </row>
    <row r="236" spans="1:8" ht="45" customHeight="1">
      <c r="A236" s="71" t="s">
        <v>606</v>
      </c>
      <c r="B236" s="85" t="s">
        <v>300</v>
      </c>
      <c r="C236" s="86" t="s">
        <v>607</v>
      </c>
      <c r="D236" s="87">
        <v>1762500</v>
      </c>
      <c r="E236" s="87">
        <v>293750</v>
      </c>
      <c r="F236" s="88">
        <v>1468750</v>
      </c>
      <c r="G236" s="12"/>
      <c r="H236" s="13"/>
    </row>
    <row r="237" spans="1:8" ht="34.5" customHeight="1">
      <c r="A237" s="71" t="s">
        <v>434</v>
      </c>
      <c r="B237" s="85" t="s">
        <v>300</v>
      </c>
      <c r="C237" s="86" t="s">
        <v>608</v>
      </c>
      <c r="D237" s="87">
        <v>1762500</v>
      </c>
      <c r="E237" s="87">
        <v>293750</v>
      </c>
      <c r="F237" s="88">
        <v>1468750</v>
      </c>
      <c r="G237" s="12"/>
      <c r="H237" s="13"/>
    </row>
    <row r="238" spans="1:8" ht="15" customHeight="1">
      <c r="A238" s="71" t="s">
        <v>436</v>
      </c>
      <c r="B238" s="85" t="s">
        <v>300</v>
      </c>
      <c r="C238" s="86" t="s">
        <v>609</v>
      </c>
      <c r="D238" s="87">
        <v>1762500</v>
      </c>
      <c r="E238" s="87">
        <v>293750</v>
      </c>
      <c r="F238" s="88">
        <v>1468750</v>
      </c>
      <c r="G238" s="12"/>
      <c r="H238" s="13"/>
    </row>
    <row r="239" spans="1:8" ht="61.5" customHeight="1">
      <c r="A239" s="71" t="s">
        <v>438</v>
      </c>
      <c r="B239" s="85" t="s">
        <v>300</v>
      </c>
      <c r="C239" s="86" t="s">
        <v>610</v>
      </c>
      <c r="D239" s="87">
        <v>1762500</v>
      </c>
      <c r="E239" s="87">
        <v>293750</v>
      </c>
      <c r="F239" s="88">
        <v>1468750</v>
      </c>
      <c r="G239" s="12"/>
      <c r="H239" s="13"/>
    </row>
    <row r="240" spans="1:8" ht="15" customHeight="1">
      <c r="A240" s="71" t="s">
        <v>611</v>
      </c>
      <c r="B240" s="85" t="s">
        <v>300</v>
      </c>
      <c r="C240" s="86" t="s">
        <v>612</v>
      </c>
      <c r="D240" s="87">
        <v>1689000</v>
      </c>
      <c r="E240" s="87">
        <v>394987.41</v>
      </c>
      <c r="F240" s="88">
        <v>1294012.59</v>
      </c>
      <c r="G240" s="12"/>
      <c r="H240" s="13"/>
    </row>
    <row r="241" spans="1:8" ht="59.25" customHeight="1">
      <c r="A241" s="71" t="s">
        <v>302</v>
      </c>
      <c r="B241" s="85" t="s">
        <v>300</v>
      </c>
      <c r="C241" s="86" t="s">
        <v>613</v>
      </c>
      <c r="D241" s="87">
        <v>1689000</v>
      </c>
      <c r="E241" s="87">
        <v>394987.41</v>
      </c>
      <c r="F241" s="88">
        <v>1294012.59</v>
      </c>
      <c r="G241" s="12"/>
      <c r="H241" s="13"/>
    </row>
    <row r="242" spans="1:8" ht="28.5" customHeight="1">
      <c r="A242" s="71" t="s">
        <v>304</v>
      </c>
      <c r="B242" s="85" t="s">
        <v>300</v>
      </c>
      <c r="C242" s="86" t="s">
        <v>614</v>
      </c>
      <c r="D242" s="87">
        <v>1689000</v>
      </c>
      <c r="E242" s="87">
        <v>394987.41</v>
      </c>
      <c r="F242" s="88">
        <v>1294012.59</v>
      </c>
      <c r="G242" s="12"/>
      <c r="H242" s="13"/>
    </row>
    <row r="243" spans="1:8" ht="45.75" customHeight="1">
      <c r="A243" s="71" t="s">
        <v>306</v>
      </c>
      <c r="B243" s="85" t="s">
        <v>300</v>
      </c>
      <c r="C243" s="86" t="s">
        <v>615</v>
      </c>
      <c r="D243" s="87">
        <v>1297200</v>
      </c>
      <c r="E243" s="87">
        <v>303369.76</v>
      </c>
      <c r="F243" s="88">
        <v>993830.24</v>
      </c>
      <c r="G243" s="12"/>
      <c r="H243" s="13"/>
    </row>
    <row r="244" spans="1:8" ht="46.5" customHeight="1">
      <c r="A244" s="71" t="s">
        <v>310</v>
      </c>
      <c r="B244" s="85" t="s">
        <v>300</v>
      </c>
      <c r="C244" s="86" t="s">
        <v>616</v>
      </c>
      <c r="D244" s="87">
        <v>391800</v>
      </c>
      <c r="E244" s="87">
        <v>91617.65</v>
      </c>
      <c r="F244" s="88">
        <v>300182.35</v>
      </c>
      <c r="G244" s="12"/>
      <c r="H244" s="13"/>
    </row>
    <row r="245" spans="1:8" ht="45.75" customHeight="1">
      <c r="A245" s="71" t="s">
        <v>299</v>
      </c>
      <c r="B245" s="85" t="s">
        <v>300</v>
      </c>
      <c r="C245" s="86" t="s">
        <v>617</v>
      </c>
      <c r="D245" s="87">
        <v>1815110</v>
      </c>
      <c r="E245" s="87">
        <v>406458.41</v>
      </c>
      <c r="F245" s="88">
        <v>1408651.59</v>
      </c>
      <c r="G245" s="12"/>
      <c r="H245" s="13"/>
    </row>
    <row r="246" spans="1:8" ht="76.5" customHeight="1">
      <c r="A246" s="71" t="s">
        <v>302</v>
      </c>
      <c r="B246" s="85" t="s">
        <v>300</v>
      </c>
      <c r="C246" s="86" t="s">
        <v>618</v>
      </c>
      <c r="D246" s="87">
        <v>1666610</v>
      </c>
      <c r="E246" s="87">
        <v>406193.41</v>
      </c>
      <c r="F246" s="88">
        <v>1260416.59</v>
      </c>
      <c r="G246" s="12"/>
      <c r="H246" s="13"/>
    </row>
    <row r="247" spans="1:8" ht="30" customHeight="1">
      <c r="A247" s="71" t="s">
        <v>304</v>
      </c>
      <c r="B247" s="85" t="s">
        <v>300</v>
      </c>
      <c r="C247" s="86" t="s">
        <v>619</v>
      </c>
      <c r="D247" s="87">
        <v>1666610</v>
      </c>
      <c r="E247" s="87">
        <v>406193.41</v>
      </c>
      <c r="F247" s="88">
        <v>1260416.59</v>
      </c>
      <c r="G247" s="12"/>
      <c r="H247" s="13"/>
    </row>
    <row r="248" spans="1:8" ht="43.5" customHeight="1">
      <c r="A248" s="71" t="s">
        <v>306</v>
      </c>
      <c r="B248" s="85" t="s">
        <v>300</v>
      </c>
      <c r="C248" s="86" t="s">
        <v>620</v>
      </c>
      <c r="D248" s="87">
        <v>1280610</v>
      </c>
      <c r="E248" s="87">
        <v>311977.44</v>
      </c>
      <c r="F248" s="88">
        <v>968632.56</v>
      </c>
      <c r="G248" s="12"/>
      <c r="H248" s="13"/>
    </row>
    <row r="249" spans="1:8" ht="45" customHeight="1">
      <c r="A249" s="71" t="s">
        <v>310</v>
      </c>
      <c r="B249" s="85" t="s">
        <v>300</v>
      </c>
      <c r="C249" s="86" t="s">
        <v>621</v>
      </c>
      <c r="D249" s="87">
        <v>386000</v>
      </c>
      <c r="E249" s="87">
        <v>94215.97</v>
      </c>
      <c r="F249" s="88">
        <v>291784.03</v>
      </c>
      <c r="G249" s="12"/>
      <c r="H249" s="13"/>
    </row>
    <row r="250" spans="1:8" ht="30" customHeight="1">
      <c r="A250" s="71" t="s">
        <v>312</v>
      </c>
      <c r="B250" s="85" t="s">
        <v>300</v>
      </c>
      <c r="C250" s="86" t="s">
        <v>622</v>
      </c>
      <c r="D250" s="87">
        <v>143000</v>
      </c>
      <c r="E250" s="87">
        <v>200</v>
      </c>
      <c r="F250" s="88">
        <v>142800</v>
      </c>
      <c r="G250" s="12"/>
      <c r="H250" s="13"/>
    </row>
    <row r="251" spans="1:8" ht="30" customHeight="1">
      <c r="A251" s="71" t="s">
        <v>314</v>
      </c>
      <c r="B251" s="85" t="s">
        <v>300</v>
      </c>
      <c r="C251" s="86" t="s">
        <v>623</v>
      </c>
      <c r="D251" s="87">
        <v>143000</v>
      </c>
      <c r="E251" s="87">
        <v>200</v>
      </c>
      <c r="F251" s="88">
        <v>142800</v>
      </c>
      <c r="G251" s="12"/>
      <c r="H251" s="13"/>
    </row>
    <row r="252" spans="1:8" ht="30" customHeight="1">
      <c r="A252" s="71" t="s">
        <v>316</v>
      </c>
      <c r="B252" s="85" t="s">
        <v>300</v>
      </c>
      <c r="C252" s="86" t="s">
        <v>624</v>
      </c>
      <c r="D252" s="87">
        <v>143000</v>
      </c>
      <c r="E252" s="87">
        <v>200</v>
      </c>
      <c r="F252" s="88">
        <v>142800</v>
      </c>
      <c r="G252" s="12"/>
      <c r="H252" s="13"/>
    </row>
    <row r="253" spans="1:8" ht="15" customHeight="1">
      <c r="A253" s="71" t="s">
        <v>318</v>
      </c>
      <c r="B253" s="85" t="s">
        <v>300</v>
      </c>
      <c r="C253" s="86" t="s">
        <v>625</v>
      </c>
      <c r="D253" s="87">
        <v>5500</v>
      </c>
      <c r="E253" s="87">
        <v>65</v>
      </c>
      <c r="F253" s="88">
        <v>5435</v>
      </c>
      <c r="G253" s="12"/>
      <c r="H253" s="13"/>
    </row>
    <row r="254" spans="1:8" ht="15" customHeight="1">
      <c r="A254" s="71" t="s">
        <v>320</v>
      </c>
      <c r="B254" s="85" t="s">
        <v>300</v>
      </c>
      <c r="C254" s="86" t="s">
        <v>626</v>
      </c>
      <c r="D254" s="87">
        <v>5500</v>
      </c>
      <c r="E254" s="87">
        <v>65</v>
      </c>
      <c r="F254" s="88">
        <v>5435</v>
      </c>
      <c r="G254" s="12"/>
      <c r="H254" s="13"/>
    </row>
    <row r="255" spans="1:8" ht="27" customHeight="1">
      <c r="A255" s="71" t="s">
        <v>322</v>
      </c>
      <c r="B255" s="85" t="s">
        <v>300</v>
      </c>
      <c r="C255" s="86" t="s">
        <v>627</v>
      </c>
      <c r="D255" s="87">
        <v>5000</v>
      </c>
      <c r="E255" s="87">
        <v>65</v>
      </c>
      <c r="F255" s="88">
        <v>4935</v>
      </c>
      <c r="G255" s="12"/>
      <c r="H255" s="13"/>
    </row>
    <row r="256" spans="1:8" ht="15" customHeight="1">
      <c r="A256" s="71" t="s">
        <v>405</v>
      </c>
      <c r="B256" s="85" t="s">
        <v>300</v>
      </c>
      <c r="C256" s="86" t="s">
        <v>628</v>
      </c>
      <c r="D256" s="87">
        <v>500</v>
      </c>
      <c r="E256" s="87" t="s">
        <v>38</v>
      </c>
      <c r="F256" s="88">
        <v>500</v>
      </c>
      <c r="G256" s="12"/>
      <c r="H256" s="13"/>
    </row>
    <row r="257" spans="1:8" ht="15" customHeight="1">
      <c r="A257" s="71" t="s">
        <v>629</v>
      </c>
      <c r="B257" s="85" t="s">
        <v>300</v>
      </c>
      <c r="C257" s="86" t="s">
        <v>630</v>
      </c>
      <c r="D257" s="87">
        <v>180000</v>
      </c>
      <c r="E257" s="87">
        <v>40000</v>
      </c>
      <c r="F257" s="88">
        <v>140000</v>
      </c>
      <c r="G257" s="12"/>
      <c r="H257" s="13"/>
    </row>
    <row r="258" spans="1:8" ht="59.25" customHeight="1">
      <c r="A258" s="71" t="s">
        <v>302</v>
      </c>
      <c r="B258" s="85" t="s">
        <v>300</v>
      </c>
      <c r="C258" s="86" t="s">
        <v>631</v>
      </c>
      <c r="D258" s="87">
        <v>180000</v>
      </c>
      <c r="E258" s="87">
        <v>40000</v>
      </c>
      <c r="F258" s="88">
        <v>140000</v>
      </c>
      <c r="G258" s="12"/>
      <c r="H258" s="13"/>
    </row>
    <row r="259" spans="1:8" ht="27" customHeight="1">
      <c r="A259" s="71" t="s">
        <v>304</v>
      </c>
      <c r="B259" s="85" t="s">
        <v>300</v>
      </c>
      <c r="C259" s="86" t="s">
        <v>632</v>
      </c>
      <c r="D259" s="87">
        <v>180000</v>
      </c>
      <c r="E259" s="87">
        <v>40000</v>
      </c>
      <c r="F259" s="88">
        <v>140000</v>
      </c>
      <c r="G259" s="12"/>
      <c r="H259" s="13"/>
    </row>
    <row r="260" spans="1:8" ht="48.75" customHeight="1">
      <c r="A260" s="71" t="s">
        <v>308</v>
      </c>
      <c r="B260" s="85" t="s">
        <v>300</v>
      </c>
      <c r="C260" s="86" t="s">
        <v>633</v>
      </c>
      <c r="D260" s="87">
        <v>180000</v>
      </c>
      <c r="E260" s="87">
        <v>40000</v>
      </c>
      <c r="F260" s="88">
        <v>140000</v>
      </c>
      <c r="G260" s="12"/>
      <c r="H260" s="13"/>
    </row>
    <row r="261" spans="1:8" ht="15" customHeight="1">
      <c r="A261" s="71" t="s">
        <v>634</v>
      </c>
      <c r="B261" s="85" t="s">
        <v>300</v>
      </c>
      <c r="C261" s="86" t="s">
        <v>635</v>
      </c>
      <c r="D261" s="87">
        <v>883800</v>
      </c>
      <c r="E261" s="87">
        <v>211897</v>
      </c>
      <c r="F261" s="88">
        <v>671903</v>
      </c>
      <c r="G261" s="12"/>
      <c r="H261" s="13"/>
    </row>
    <row r="262" spans="1:8" ht="75" customHeight="1">
      <c r="A262" s="71" t="s">
        <v>302</v>
      </c>
      <c r="B262" s="85" t="s">
        <v>300</v>
      </c>
      <c r="C262" s="86" t="s">
        <v>636</v>
      </c>
      <c r="D262" s="87">
        <v>883800</v>
      </c>
      <c r="E262" s="87">
        <v>211897</v>
      </c>
      <c r="F262" s="88">
        <v>671903</v>
      </c>
      <c r="G262" s="12"/>
      <c r="H262" s="13"/>
    </row>
    <row r="263" spans="1:8" ht="32.25" customHeight="1">
      <c r="A263" s="71" t="s">
        <v>304</v>
      </c>
      <c r="B263" s="85" t="s">
        <v>300</v>
      </c>
      <c r="C263" s="86" t="s">
        <v>637</v>
      </c>
      <c r="D263" s="87">
        <v>883800</v>
      </c>
      <c r="E263" s="87">
        <v>211897</v>
      </c>
      <c r="F263" s="88">
        <v>671903</v>
      </c>
      <c r="G263" s="12"/>
      <c r="H263" s="13"/>
    </row>
    <row r="264" spans="1:8" ht="48.75" customHeight="1">
      <c r="A264" s="71" t="s">
        <v>306</v>
      </c>
      <c r="B264" s="85" t="s">
        <v>300</v>
      </c>
      <c r="C264" s="86" t="s">
        <v>638</v>
      </c>
      <c r="D264" s="87">
        <v>678800</v>
      </c>
      <c r="E264" s="87">
        <v>163211.22</v>
      </c>
      <c r="F264" s="88">
        <v>515588.78</v>
      </c>
      <c r="G264" s="12"/>
      <c r="H264" s="13"/>
    </row>
    <row r="265" spans="1:8" ht="52.5" customHeight="1">
      <c r="A265" s="71" t="s">
        <v>310</v>
      </c>
      <c r="B265" s="85" t="s">
        <v>300</v>
      </c>
      <c r="C265" s="86" t="s">
        <v>639</v>
      </c>
      <c r="D265" s="87">
        <v>205000</v>
      </c>
      <c r="E265" s="87">
        <v>48685.78</v>
      </c>
      <c r="F265" s="88">
        <v>156314.22</v>
      </c>
      <c r="G265" s="12"/>
      <c r="H265" s="13"/>
    </row>
    <row r="266" spans="1:8" ht="15" customHeight="1">
      <c r="A266" s="71" t="s">
        <v>329</v>
      </c>
      <c r="B266" s="85" t="s">
        <v>300</v>
      </c>
      <c r="C266" s="86" t="s">
        <v>640</v>
      </c>
      <c r="D266" s="87">
        <v>18000</v>
      </c>
      <c r="E266" s="87" t="s">
        <v>38</v>
      </c>
      <c r="F266" s="88">
        <v>18000</v>
      </c>
      <c r="G266" s="12"/>
      <c r="H266" s="13"/>
    </row>
    <row r="267" spans="1:8" ht="30" customHeight="1">
      <c r="A267" s="71" t="s">
        <v>312</v>
      </c>
      <c r="B267" s="85" t="s">
        <v>300</v>
      </c>
      <c r="C267" s="86" t="s">
        <v>641</v>
      </c>
      <c r="D267" s="87">
        <v>18000</v>
      </c>
      <c r="E267" s="87" t="s">
        <v>38</v>
      </c>
      <c r="F267" s="88">
        <v>18000</v>
      </c>
      <c r="G267" s="12"/>
      <c r="H267" s="13"/>
    </row>
    <row r="268" spans="1:8" ht="30" customHeight="1">
      <c r="A268" s="71" t="s">
        <v>314</v>
      </c>
      <c r="B268" s="85" t="s">
        <v>300</v>
      </c>
      <c r="C268" s="86" t="s">
        <v>642</v>
      </c>
      <c r="D268" s="87">
        <v>18000</v>
      </c>
      <c r="E268" s="87" t="s">
        <v>38</v>
      </c>
      <c r="F268" s="88">
        <v>18000</v>
      </c>
      <c r="G268" s="12"/>
      <c r="H268" s="13"/>
    </row>
    <row r="269" spans="1:8" ht="30" customHeight="1">
      <c r="A269" s="71" t="s">
        <v>316</v>
      </c>
      <c r="B269" s="85" t="s">
        <v>300</v>
      </c>
      <c r="C269" s="86" t="s">
        <v>643</v>
      </c>
      <c r="D269" s="87">
        <v>18000</v>
      </c>
      <c r="E269" s="87" t="s">
        <v>38</v>
      </c>
      <c r="F269" s="88">
        <v>18000</v>
      </c>
      <c r="G269" s="12"/>
      <c r="H269" s="13"/>
    </row>
    <row r="270" spans="1:8" ht="45" customHeight="1">
      <c r="A270" s="71" t="s">
        <v>644</v>
      </c>
      <c r="B270" s="85" t="s">
        <v>300</v>
      </c>
      <c r="C270" s="86" t="s">
        <v>645</v>
      </c>
      <c r="D270" s="87">
        <v>27800860</v>
      </c>
      <c r="E270" s="87">
        <v>5566326.06</v>
      </c>
      <c r="F270" s="88">
        <v>22234533.94</v>
      </c>
      <c r="G270" s="12"/>
      <c r="H270" s="13"/>
    </row>
    <row r="271" spans="1:8" ht="30" customHeight="1">
      <c r="A271" s="71" t="s">
        <v>434</v>
      </c>
      <c r="B271" s="85" t="s">
        <v>300</v>
      </c>
      <c r="C271" s="86" t="s">
        <v>646</v>
      </c>
      <c r="D271" s="87">
        <v>27800860</v>
      </c>
      <c r="E271" s="87">
        <v>5566326.06</v>
      </c>
      <c r="F271" s="88">
        <v>22234533.94</v>
      </c>
      <c r="G271" s="12"/>
      <c r="H271" s="13"/>
    </row>
    <row r="272" spans="1:8" ht="15" customHeight="1">
      <c r="A272" s="71" t="s">
        <v>564</v>
      </c>
      <c r="B272" s="85" t="s">
        <v>300</v>
      </c>
      <c r="C272" s="86" t="s">
        <v>647</v>
      </c>
      <c r="D272" s="87">
        <v>27800860</v>
      </c>
      <c r="E272" s="87">
        <v>5566326.06</v>
      </c>
      <c r="F272" s="88">
        <v>22234533.94</v>
      </c>
      <c r="G272" s="12"/>
      <c r="H272" s="13"/>
    </row>
    <row r="273" spans="1:8" ht="62.25" customHeight="1">
      <c r="A273" s="71" t="s">
        <v>566</v>
      </c>
      <c r="B273" s="85" t="s">
        <v>300</v>
      </c>
      <c r="C273" s="86" t="s">
        <v>648</v>
      </c>
      <c r="D273" s="87">
        <v>27800860</v>
      </c>
      <c r="E273" s="87">
        <v>5566326.06</v>
      </c>
      <c r="F273" s="88">
        <v>22234533.94</v>
      </c>
      <c r="G273" s="12"/>
      <c r="H273" s="13"/>
    </row>
    <row r="274" spans="1:8" ht="61.5" customHeight="1">
      <c r="A274" s="71" t="s">
        <v>649</v>
      </c>
      <c r="B274" s="85" t="s">
        <v>300</v>
      </c>
      <c r="C274" s="86" t="s">
        <v>650</v>
      </c>
      <c r="D274" s="87">
        <v>44631000</v>
      </c>
      <c r="E274" s="87">
        <v>12399180</v>
      </c>
      <c r="F274" s="88">
        <v>32231820</v>
      </c>
      <c r="G274" s="12"/>
      <c r="H274" s="13"/>
    </row>
    <row r="275" spans="1:8" ht="27" customHeight="1">
      <c r="A275" s="71" t="s">
        <v>434</v>
      </c>
      <c r="B275" s="85" t="s">
        <v>300</v>
      </c>
      <c r="C275" s="86" t="s">
        <v>651</v>
      </c>
      <c r="D275" s="87">
        <v>44631000</v>
      </c>
      <c r="E275" s="87">
        <v>12399180</v>
      </c>
      <c r="F275" s="88">
        <v>32231820</v>
      </c>
      <c r="G275" s="12"/>
      <c r="H275" s="13"/>
    </row>
    <row r="276" spans="1:8" ht="15" customHeight="1">
      <c r="A276" s="71" t="s">
        <v>564</v>
      </c>
      <c r="B276" s="85" t="s">
        <v>300</v>
      </c>
      <c r="C276" s="86" t="s">
        <v>652</v>
      </c>
      <c r="D276" s="87">
        <v>44631000</v>
      </c>
      <c r="E276" s="87">
        <v>12399180</v>
      </c>
      <c r="F276" s="88">
        <v>32231820</v>
      </c>
      <c r="G276" s="12"/>
      <c r="H276" s="13"/>
    </row>
    <row r="277" spans="1:8" ht="61.5" customHeight="1">
      <c r="A277" s="71" t="s">
        <v>566</v>
      </c>
      <c r="B277" s="85" t="s">
        <v>300</v>
      </c>
      <c r="C277" s="86" t="s">
        <v>653</v>
      </c>
      <c r="D277" s="87">
        <v>44631000</v>
      </c>
      <c r="E277" s="87">
        <v>12399180</v>
      </c>
      <c r="F277" s="88">
        <v>32231820</v>
      </c>
      <c r="G277" s="12"/>
      <c r="H277" s="13"/>
    </row>
    <row r="278" spans="1:8" ht="27" customHeight="1">
      <c r="A278" s="71" t="s">
        <v>654</v>
      </c>
      <c r="B278" s="85" t="s">
        <v>300</v>
      </c>
      <c r="C278" s="86" t="s">
        <v>655</v>
      </c>
      <c r="D278" s="87">
        <v>83100</v>
      </c>
      <c r="E278" s="87" t="s">
        <v>38</v>
      </c>
      <c r="F278" s="88">
        <v>83100</v>
      </c>
      <c r="G278" s="12"/>
      <c r="H278" s="13"/>
    </row>
    <row r="279" spans="1:8" ht="35.25" customHeight="1">
      <c r="A279" s="71" t="s">
        <v>434</v>
      </c>
      <c r="B279" s="85" t="s">
        <v>300</v>
      </c>
      <c r="C279" s="86" t="s">
        <v>656</v>
      </c>
      <c r="D279" s="87">
        <v>83100</v>
      </c>
      <c r="E279" s="87" t="s">
        <v>38</v>
      </c>
      <c r="F279" s="88">
        <v>83100</v>
      </c>
      <c r="G279" s="12"/>
      <c r="H279" s="13"/>
    </row>
    <row r="280" spans="1:8" ht="15" customHeight="1">
      <c r="A280" s="71" t="s">
        <v>564</v>
      </c>
      <c r="B280" s="85" t="s">
        <v>300</v>
      </c>
      <c r="C280" s="86" t="s">
        <v>657</v>
      </c>
      <c r="D280" s="87">
        <v>83100</v>
      </c>
      <c r="E280" s="87" t="s">
        <v>38</v>
      </c>
      <c r="F280" s="88">
        <v>83100</v>
      </c>
      <c r="G280" s="12"/>
      <c r="H280" s="13"/>
    </row>
    <row r="281" spans="1:8" ht="15" customHeight="1">
      <c r="A281" s="71" t="s">
        <v>577</v>
      </c>
      <c r="B281" s="85" t="s">
        <v>300</v>
      </c>
      <c r="C281" s="86" t="s">
        <v>658</v>
      </c>
      <c r="D281" s="87">
        <v>83100</v>
      </c>
      <c r="E281" s="87" t="s">
        <v>38</v>
      </c>
      <c r="F281" s="88">
        <v>83100</v>
      </c>
      <c r="G281" s="12"/>
      <c r="H281" s="13"/>
    </row>
    <row r="282" spans="1:8" ht="15" customHeight="1">
      <c r="A282" s="71" t="s">
        <v>659</v>
      </c>
      <c r="B282" s="85" t="s">
        <v>300</v>
      </c>
      <c r="C282" s="86" t="s">
        <v>660</v>
      </c>
      <c r="D282" s="87">
        <v>174000</v>
      </c>
      <c r="E282" s="87">
        <v>8800</v>
      </c>
      <c r="F282" s="88">
        <v>165200</v>
      </c>
      <c r="G282" s="12"/>
      <c r="H282" s="13"/>
    </row>
    <row r="283" spans="1:8" ht="27" customHeight="1">
      <c r="A283" s="71" t="s">
        <v>434</v>
      </c>
      <c r="B283" s="85" t="s">
        <v>300</v>
      </c>
      <c r="C283" s="86" t="s">
        <v>661</v>
      </c>
      <c r="D283" s="87">
        <v>174000</v>
      </c>
      <c r="E283" s="87">
        <v>8800</v>
      </c>
      <c r="F283" s="88">
        <v>165200</v>
      </c>
      <c r="G283" s="12"/>
      <c r="H283" s="13"/>
    </row>
    <row r="284" spans="1:8" ht="15" customHeight="1">
      <c r="A284" s="71" t="s">
        <v>564</v>
      </c>
      <c r="B284" s="85" t="s">
        <v>300</v>
      </c>
      <c r="C284" s="86" t="s">
        <v>662</v>
      </c>
      <c r="D284" s="87">
        <v>174000</v>
      </c>
      <c r="E284" s="87">
        <v>8800</v>
      </c>
      <c r="F284" s="88">
        <v>165200</v>
      </c>
      <c r="G284" s="12"/>
      <c r="H284" s="13"/>
    </row>
    <row r="285" spans="1:8" ht="15" customHeight="1">
      <c r="A285" s="71" t="s">
        <v>577</v>
      </c>
      <c r="B285" s="85" t="s">
        <v>300</v>
      </c>
      <c r="C285" s="86" t="s">
        <v>663</v>
      </c>
      <c r="D285" s="87">
        <v>174000</v>
      </c>
      <c r="E285" s="87">
        <v>8800</v>
      </c>
      <c r="F285" s="88">
        <v>165200</v>
      </c>
      <c r="G285" s="12"/>
      <c r="H285" s="13"/>
    </row>
    <row r="286" spans="1:8" ht="27" customHeight="1">
      <c r="A286" s="71" t="s">
        <v>654</v>
      </c>
      <c r="B286" s="85" t="s">
        <v>300</v>
      </c>
      <c r="C286" s="86" t="s">
        <v>664</v>
      </c>
      <c r="D286" s="87">
        <v>335800</v>
      </c>
      <c r="E286" s="87" t="s">
        <v>38</v>
      </c>
      <c r="F286" s="88">
        <v>335800</v>
      </c>
      <c r="G286" s="12"/>
      <c r="H286" s="13"/>
    </row>
    <row r="287" spans="1:8" ht="27" customHeight="1">
      <c r="A287" s="71" t="s">
        <v>434</v>
      </c>
      <c r="B287" s="85" t="s">
        <v>300</v>
      </c>
      <c r="C287" s="86" t="s">
        <v>665</v>
      </c>
      <c r="D287" s="87">
        <v>335800</v>
      </c>
      <c r="E287" s="87" t="s">
        <v>38</v>
      </c>
      <c r="F287" s="88">
        <v>335800</v>
      </c>
      <c r="G287" s="12"/>
      <c r="H287" s="13"/>
    </row>
    <row r="288" spans="1:8" ht="15" customHeight="1">
      <c r="A288" s="71" t="s">
        <v>564</v>
      </c>
      <c r="B288" s="85" t="s">
        <v>300</v>
      </c>
      <c r="C288" s="86" t="s">
        <v>666</v>
      </c>
      <c r="D288" s="87">
        <v>335800</v>
      </c>
      <c r="E288" s="87" t="s">
        <v>38</v>
      </c>
      <c r="F288" s="88">
        <v>335800</v>
      </c>
      <c r="G288" s="12"/>
      <c r="H288" s="13"/>
    </row>
    <row r="289" spans="1:8" ht="15" customHeight="1">
      <c r="A289" s="71" t="s">
        <v>577</v>
      </c>
      <c r="B289" s="85" t="s">
        <v>300</v>
      </c>
      <c r="C289" s="86" t="s">
        <v>667</v>
      </c>
      <c r="D289" s="87">
        <v>335800</v>
      </c>
      <c r="E289" s="87" t="s">
        <v>38</v>
      </c>
      <c r="F289" s="88">
        <v>335800</v>
      </c>
      <c r="G289" s="12"/>
      <c r="H289" s="13"/>
    </row>
    <row r="290" spans="1:8" ht="27" customHeight="1">
      <c r="A290" s="93" t="s">
        <v>668</v>
      </c>
      <c r="B290" s="94" t="s">
        <v>300</v>
      </c>
      <c r="C290" s="95" t="s">
        <v>669</v>
      </c>
      <c r="D290" s="96">
        <v>663000</v>
      </c>
      <c r="E290" s="96">
        <v>128406.39</v>
      </c>
      <c r="F290" s="97">
        <v>534593.61</v>
      </c>
      <c r="G290" s="12"/>
      <c r="H290" s="13"/>
    </row>
    <row r="291" spans="1:8" ht="27" customHeight="1">
      <c r="A291" s="71" t="s">
        <v>434</v>
      </c>
      <c r="B291" s="85" t="s">
        <v>300</v>
      </c>
      <c r="C291" s="86" t="s">
        <v>670</v>
      </c>
      <c r="D291" s="87">
        <v>663000</v>
      </c>
      <c r="E291" s="87">
        <v>128406.39</v>
      </c>
      <c r="F291" s="88">
        <v>534593.61</v>
      </c>
      <c r="G291" s="12"/>
      <c r="H291" s="13"/>
    </row>
    <row r="292" spans="1:8" ht="15" customHeight="1">
      <c r="A292" s="71" t="s">
        <v>564</v>
      </c>
      <c r="B292" s="85" t="s">
        <v>300</v>
      </c>
      <c r="C292" s="86" t="s">
        <v>671</v>
      </c>
      <c r="D292" s="87">
        <v>663000</v>
      </c>
      <c r="E292" s="87">
        <v>128406.39</v>
      </c>
      <c r="F292" s="88">
        <v>534593.61</v>
      </c>
      <c r="G292" s="12"/>
      <c r="H292" s="13"/>
    </row>
    <row r="293" spans="1:8" ht="15" customHeight="1">
      <c r="A293" s="71" t="s">
        <v>577</v>
      </c>
      <c r="B293" s="85" t="s">
        <v>300</v>
      </c>
      <c r="C293" s="86" t="s">
        <v>672</v>
      </c>
      <c r="D293" s="87">
        <v>663000</v>
      </c>
      <c r="E293" s="87">
        <v>128406.39</v>
      </c>
      <c r="F293" s="88">
        <v>534593.61</v>
      </c>
      <c r="G293" s="12"/>
      <c r="H293" s="13"/>
    </row>
    <row r="294" spans="1:8" ht="48" customHeight="1">
      <c r="A294" s="71" t="s">
        <v>673</v>
      </c>
      <c r="B294" s="85" t="s">
        <v>300</v>
      </c>
      <c r="C294" s="86" t="s">
        <v>674</v>
      </c>
      <c r="D294" s="87">
        <v>52729930</v>
      </c>
      <c r="E294" s="87">
        <v>16224691.91</v>
      </c>
      <c r="F294" s="88">
        <v>36505238.09</v>
      </c>
      <c r="G294" s="12"/>
      <c r="H294" s="13"/>
    </row>
    <row r="295" spans="1:8" ht="27" customHeight="1">
      <c r="A295" s="71" t="s">
        <v>434</v>
      </c>
      <c r="B295" s="85" t="s">
        <v>300</v>
      </c>
      <c r="C295" s="86" t="s">
        <v>675</v>
      </c>
      <c r="D295" s="87">
        <v>52729930</v>
      </c>
      <c r="E295" s="87">
        <v>16224691.91</v>
      </c>
      <c r="F295" s="88">
        <v>36505238.09</v>
      </c>
      <c r="G295" s="12"/>
      <c r="H295" s="13"/>
    </row>
    <row r="296" spans="1:8" ht="15" customHeight="1">
      <c r="A296" s="71" t="s">
        <v>564</v>
      </c>
      <c r="B296" s="85" t="s">
        <v>300</v>
      </c>
      <c r="C296" s="86" t="s">
        <v>676</v>
      </c>
      <c r="D296" s="87">
        <v>52729930</v>
      </c>
      <c r="E296" s="87">
        <v>16224691.91</v>
      </c>
      <c r="F296" s="88">
        <v>36505238.09</v>
      </c>
      <c r="G296" s="12"/>
      <c r="H296" s="13"/>
    </row>
    <row r="297" spans="1:8" ht="61.5" customHeight="1">
      <c r="A297" s="71" t="s">
        <v>566</v>
      </c>
      <c r="B297" s="85" t="s">
        <v>300</v>
      </c>
      <c r="C297" s="86" t="s">
        <v>677</v>
      </c>
      <c r="D297" s="87">
        <v>52729930</v>
      </c>
      <c r="E297" s="87">
        <v>16224691.91</v>
      </c>
      <c r="F297" s="88">
        <v>36505238.09</v>
      </c>
      <c r="G297" s="12"/>
      <c r="H297" s="13"/>
    </row>
    <row r="298" spans="1:8" ht="63.75" customHeight="1">
      <c r="A298" s="71" t="s">
        <v>678</v>
      </c>
      <c r="B298" s="85" t="s">
        <v>300</v>
      </c>
      <c r="C298" s="86" t="s">
        <v>679</v>
      </c>
      <c r="D298" s="87">
        <v>173631000</v>
      </c>
      <c r="E298" s="87">
        <v>47658662</v>
      </c>
      <c r="F298" s="88">
        <v>125972338</v>
      </c>
      <c r="G298" s="12"/>
      <c r="H298" s="13"/>
    </row>
    <row r="299" spans="1:8" ht="27" customHeight="1">
      <c r="A299" s="71" t="s">
        <v>434</v>
      </c>
      <c r="B299" s="85" t="s">
        <v>300</v>
      </c>
      <c r="C299" s="86" t="s">
        <v>680</v>
      </c>
      <c r="D299" s="87">
        <v>173631000</v>
      </c>
      <c r="E299" s="87">
        <v>47658662</v>
      </c>
      <c r="F299" s="88">
        <v>125972338</v>
      </c>
      <c r="G299" s="12"/>
      <c r="H299" s="13"/>
    </row>
    <row r="300" spans="1:8" ht="15" customHeight="1">
      <c r="A300" s="71" t="s">
        <v>564</v>
      </c>
      <c r="B300" s="85" t="s">
        <v>300</v>
      </c>
      <c r="C300" s="86" t="s">
        <v>681</v>
      </c>
      <c r="D300" s="87">
        <v>173631000</v>
      </c>
      <c r="E300" s="87">
        <v>47658662</v>
      </c>
      <c r="F300" s="88">
        <v>125972338</v>
      </c>
      <c r="G300" s="12"/>
      <c r="H300" s="13"/>
    </row>
    <row r="301" spans="1:8" ht="60.75" customHeight="1">
      <c r="A301" s="71" t="s">
        <v>566</v>
      </c>
      <c r="B301" s="85" t="s">
        <v>300</v>
      </c>
      <c r="C301" s="86" t="s">
        <v>682</v>
      </c>
      <c r="D301" s="87">
        <v>173631000</v>
      </c>
      <c r="E301" s="87">
        <v>47658662</v>
      </c>
      <c r="F301" s="88">
        <v>125972338</v>
      </c>
      <c r="G301" s="12"/>
      <c r="H301" s="13"/>
    </row>
    <row r="302" spans="1:8" ht="94.5" customHeight="1">
      <c r="A302" s="71" t="s">
        <v>426</v>
      </c>
      <c r="B302" s="85" t="s">
        <v>300</v>
      </c>
      <c r="C302" s="86" t="s">
        <v>683</v>
      </c>
      <c r="D302" s="87">
        <v>2000000</v>
      </c>
      <c r="E302" s="87" t="s">
        <v>38</v>
      </c>
      <c r="F302" s="88">
        <v>2000000</v>
      </c>
      <c r="G302" s="12"/>
      <c r="H302" s="13"/>
    </row>
    <row r="303" spans="1:8" ht="27" customHeight="1">
      <c r="A303" s="71" t="s">
        <v>536</v>
      </c>
      <c r="B303" s="85" t="s">
        <v>300</v>
      </c>
      <c r="C303" s="86" t="s">
        <v>684</v>
      </c>
      <c r="D303" s="87">
        <v>2000000</v>
      </c>
      <c r="E303" s="87" t="s">
        <v>38</v>
      </c>
      <c r="F303" s="88">
        <v>2000000</v>
      </c>
      <c r="G303" s="12"/>
      <c r="H303" s="13"/>
    </row>
    <row r="304" spans="1:8" ht="15" customHeight="1">
      <c r="A304" s="71" t="s">
        <v>538</v>
      </c>
      <c r="B304" s="85" t="s">
        <v>300</v>
      </c>
      <c r="C304" s="86" t="s">
        <v>685</v>
      </c>
      <c r="D304" s="87">
        <v>2000000</v>
      </c>
      <c r="E304" s="87" t="s">
        <v>38</v>
      </c>
      <c r="F304" s="88">
        <v>2000000</v>
      </c>
      <c r="G304" s="12"/>
      <c r="H304" s="13"/>
    </row>
    <row r="305" spans="1:8" ht="46.5" customHeight="1">
      <c r="A305" s="71" t="s">
        <v>540</v>
      </c>
      <c r="B305" s="85" t="s">
        <v>300</v>
      </c>
      <c r="C305" s="86" t="s">
        <v>686</v>
      </c>
      <c r="D305" s="87">
        <v>2000000</v>
      </c>
      <c r="E305" s="87" t="s">
        <v>38</v>
      </c>
      <c r="F305" s="88">
        <v>2000000</v>
      </c>
      <c r="G305" s="12"/>
      <c r="H305" s="13"/>
    </row>
    <row r="306" spans="1:8" ht="15" customHeight="1">
      <c r="A306" s="71" t="s">
        <v>659</v>
      </c>
      <c r="B306" s="85" t="s">
        <v>300</v>
      </c>
      <c r="C306" s="86" t="s">
        <v>687</v>
      </c>
      <c r="D306" s="87">
        <v>328000</v>
      </c>
      <c r="E306" s="87" t="s">
        <v>38</v>
      </c>
      <c r="F306" s="88">
        <v>328000</v>
      </c>
      <c r="G306" s="12"/>
      <c r="H306" s="13"/>
    </row>
    <row r="307" spans="1:8" ht="27" customHeight="1">
      <c r="A307" s="71" t="s">
        <v>434</v>
      </c>
      <c r="B307" s="85" t="s">
        <v>300</v>
      </c>
      <c r="C307" s="86" t="s">
        <v>688</v>
      </c>
      <c r="D307" s="87">
        <v>328000</v>
      </c>
      <c r="E307" s="87" t="s">
        <v>38</v>
      </c>
      <c r="F307" s="88">
        <v>328000</v>
      </c>
      <c r="G307" s="12"/>
      <c r="H307" s="13"/>
    </row>
    <row r="308" spans="1:8" ht="15" customHeight="1">
      <c r="A308" s="71" t="s">
        <v>564</v>
      </c>
      <c r="B308" s="85" t="s">
        <v>300</v>
      </c>
      <c r="C308" s="86" t="s">
        <v>689</v>
      </c>
      <c r="D308" s="87">
        <v>328000</v>
      </c>
      <c r="E308" s="87" t="s">
        <v>38</v>
      </c>
      <c r="F308" s="88">
        <v>328000</v>
      </c>
      <c r="G308" s="12"/>
      <c r="H308" s="13"/>
    </row>
    <row r="309" spans="1:8" ht="15" customHeight="1">
      <c r="A309" s="71" t="s">
        <v>577</v>
      </c>
      <c r="B309" s="85" t="s">
        <v>300</v>
      </c>
      <c r="C309" s="86" t="s">
        <v>690</v>
      </c>
      <c r="D309" s="87">
        <v>328000</v>
      </c>
      <c r="E309" s="87" t="s">
        <v>38</v>
      </c>
      <c r="F309" s="88">
        <v>328000</v>
      </c>
      <c r="G309" s="12"/>
      <c r="H309" s="13"/>
    </row>
    <row r="310" spans="1:8" ht="27" customHeight="1">
      <c r="A310" s="71" t="s">
        <v>691</v>
      </c>
      <c r="B310" s="85" t="s">
        <v>300</v>
      </c>
      <c r="C310" s="86" t="s">
        <v>692</v>
      </c>
      <c r="D310" s="87">
        <v>3266000</v>
      </c>
      <c r="E310" s="87">
        <v>726621.2</v>
      </c>
      <c r="F310" s="88">
        <v>2539378.8</v>
      </c>
      <c r="G310" s="12"/>
      <c r="H310" s="13"/>
    </row>
    <row r="311" spans="1:8" ht="27" customHeight="1">
      <c r="A311" s="71" t="s">
        <v>434</v>
      </c>
      <c r="B311" s="85" t="s">
        <v>300</v>
      </c>
      <c r="C311" s="86" t="s">
        <v>693</v>
      </c>
      <c r="D311" s="87">
        <v>3266000</v>
      </c>
      <c r="E311" s="87">
        <v>726621.2</v>
      </c>
      <c r="F311" s="88">
        <v>2539378.8</v>
      </c>
      <c r="G311" s="12"/>
      <c r="H311" s="13"/>
    </row>
    <row r="312" spans="1:8" ht="15" customHeight="1">
      <c r="A312" s="71" t="s">
        <v>564</v>
      </c>
      <c r="B312" s="85" t="s">
        <v>300</v>
      </c>
      <c r="C312" s="86" t="s">
        <v>694</v>
      </c>
      <c r="D312" s="87">
        <v>3266000</v>
      </c>
      <c r="E312" s="87">
        <v>726621.2</v>
      </c>
      <c r="F312" s="88">
        <v>2539378.8</v>
      </c>
      <c r="G312" s="12"/>
      <c r="H312" s="13"/>
    </row>
    <row r="313" spans="1:8" ht="15" customHeight="1">
      <c r="A313" s="71" t="s">
        <v>577</v>
      </c>
      <c r="B313" s="85" t="s">
        <v>300</v>
      </c>
      <c r="C313" s="86" t="s">
        <v>695</v>
      </c>
      <c r="D313" s="87">
        <v>3266000</v>
      </c>
      <c r="E313" s="87">
        <v>726621.2</v>
      </c>
      <c r="F313" s="88">
        <v>2539378.8</v>
      </c>
      <c r="G313" s="12"/>
      <c r="H313" s="13"/>
    </row>
    <row r="314" spans="1:8" ht="33.75" customHeight="1">
      <c r="A314" s="71" t="s">
        <v>654</v>
      </c>
      <c r="B314" s="85" t="s">
        <v>300</v>
      </c>
      <c r="C314" s="86" t="s">
        <v>696</v>
      </c>
      <c r="D314" s="87">
        <v>63100</v>
      </c>
      <c r="E314" s="87" t="s">
        <v>38</v>
      </c>
      <c r="F314" s="88">
        <v>63100</v>
      </c>
      <c r="G314" s="12"/>
      <c r="H314" s="13"/>
    </row>
    <row r="315" spans="1:8" ht="30" customHeight="1">
      <c r="A315" s="71" t="s">
        <v>434</v>
      </c>
      <c r="B315" s="85" t="s">
        <v>300</v>
      </c>
      <c r="C315" s="86" t="s">
        <v>697</v>
      </c>
      <c r="D315" s="87">
        <v>63100</v>
      </c>
      <c r="E315" s="87" t="s">
        <v>38</v>
      </c>
      <c r="F315" s="88">
        <v>63100</v>
      </c>
      <c r="G315" s="12"/>
      <c r="H315" s="13"/>
    </row>
    <row r="316" spans="1:8" ht="15" customHeight="1">
      <c r="A316" s="71" t="s">
        <v>564</v>
      </c>
      <c r="B316" s="85" t="s">
        <v>300</v>
      </c>
      <c r="C316" s="86" t="s">
        <v>698</v>
      </c>
      <c r="D316" s="87">
        <v>63100</v>
      </c>
      <c r="E316" s="87" t="s">
        <v>38</v>
      </c>
      <c r="F316" s="88">
        <v>63100</v>
      </c>
      <c r="G316" s="12"/>
      <c r="H316" s="13"/>
    </row>
    <row r="317" spans="1:8" ht="15" customHeight="1">
      <c r="A317" s="71" t="s">
        <v>577</v>
      </c>
      <c r="B317" s="85" t="s">
        <v>300</v>
      </c>
      <c r="C317" s="86" t="s">
        <v>699</v>
      </c>
      <c r="D317" s="87">
        <v>63100</v>
      </c>
      <c r="E317" s="87" t="s">
        <v>38</v>
      </c>
      <c r="F317" s="88">
        <v>63100</v>
      </c>
      <c r="G317" s="12"/>
      <c r="H317" s="13"/>
    </row>
    <row r="318" spans="1:8" ht="45" customHeight="1">
      <c r="A318" s="71" t="s">
        <v>700</v>
      </c>
      <c r="B318" s="85" t="s">
        <v>300</v>
      </c>
      <c r="C318" s="86" t="s">
        <v>701</v>
      </c>
      <c r="D318" s="87">
        <v>16192200</v>
      </c>
      <c r="E318" s="87">
        <v>3814272.75</v>
      </c>
      <c r="F318" s="88">
        <v>12377927.25</v>
      </c>
      <c r="G318" s="12"/>
      <c r="H318" s="13"/>
    </row>
    <row r="319" spans="1:8" ht="32.25" customHeight="1">
      <c r="A319" s="71" t="s">
        <v>434</v>
      </c>
      <c r="B319" s="85" t="s">
        <v>300</v>
      </c>
      <c r="C319" s="86" t="s">
        <v>702</v>
      </c>
      <c r="D319" s="87">
        <v>16192200</v>
      </c>
      <c r="E319" s="87">
        <v>3814272.75</v>
      </c>
      <c r="F319" s="88">
        <v>12377927.25</v>
      </c>
      <c r="G319" s="12"/>
      <c r="H319" s="13"/>
    </row>
    <row r="320" spans="1:8" ht="15" customHeight="1">
      <c r="A320" s="71" t="s">
        <v>564</v>
      </c>
      <c r="B320" s="85" t="s">
        <v>300</v>
      </c>
      <c r="C320" s="86" t="s">
        <v>703</v>
      </c>
      <c r="D320" s="87">
        <v>16192200</v>
      </c>
      <c r="E320" s="87">
        <v>3814272.75</v>
      </c>
      <c r="F320" s="88">
        <v>12377927.25</v>
      </c>
      <c r="G320" s="12"/>
      <c r="H320" s="13"/>
    </row>
    <row r="321" spans="1:8" ht="63.75" customHeight="1">
      <c r="A321" s="71" t="s">
        <v>566</v>
      </c>
      <c r="B321" s="85" t="s">
        <v>300</v>
      </c>
      <c r="C321" s="86" t="s">
        <v>704</v>
      </c>
      <c r="D321" s="87">
        <v>16192200</v>
      </c>
      <c r="E321" s="87">
        <v>3814272.75</v>
      </c>
      <c r="F321" s="88">
        <v>12377927.25</v>
      </c>
      <c r="G321" s="12"/>
      <c r="H321" s="13"/>
    </row>
    <row r="322" spans="1:8" ht="15" customHeight="1">
      <c r="A322" s="71" t="s">
        <v>659</v>
      </c>
      <c r="B322" s="85" t="s">
        <v>300</v>
      </c>
      <c r="C322" s="86" t="s">
        <v>705</v>
      </c>
      <c r="D322" s="87">
        <v>34800</v>
      </c>
      <c r="E322" s="87">
        <v>3120</v>
      </c>
      <c r="F322" s="88">
        <v>31680</v>
      </c>
      <c r="G322" s="12"/>
      <c r="H322" s="13"/>
    </row>
    <row r="323" spans="1:8" ht="32.25" customHeight="1">
      <c r="A323" s="71" t="s">
        <v>434</v>
      </c>
      <c r="B323" s="85" t="s">
        <v>300</v>
      </c>
      <c r="C323" s="86" t="s">
        <v>706</v>
      </c>
      <c r="D323" s="87">
        <v>34800</v>
      </c>
      <c r="E323" s="87">
        <v>3120</v>
      </c>
      <c r="F323" s="88">
        <v>31680</v>
      </c>
      <c r="G323" s="12"/>
      <c r="H323" s="13"/>
    </row>
    <row r="324" spans="1:8" ht="15" customHeight="1">
      <c r="A324" s="71" t="s">
        <v>564</v>
      </c>
      <c r="B324" s="85" t="s">
        <v>300</v>
      </c>
      <c r="C324" s="86" t="s">
        <v>707</v>
      </c>
      <c r="D324" s="87">
        <v>34800</v>
      </c>
      <c r="E324" s="87">
        <v>3120</v>
      </c>
      <c r="F324" s="88">
        <v>31680</v>
      </c>
      <c r="G324" s="12"/>
      <c r="H324" s="13"/>
    </row>
    <row r="325" spans="1:8" ht="15" customHeight="1">
      <c r="A325" s="71" t="s">
        <v>577</v>
      </c>
      <c r="B325" s="85" t="s">
        <v>300</v>
      </c>
      <c r="C325" s="86" t="s">
        <v>708</v>
      </c>
      <c r="D325" s="87">
        <v>34800</v>
      </c>
      <c r="E325" s="87">
        <v>3120</v>
      </c>
      <c r="F325" s="88">
        <v>31680</v>
      </c>
      <c r="G325" s="12"/>
      <c r="H325" s="13"/>
    </row>
    <row r="326" spans="1:8" ht="33.75" customHeight="1">
      <c r="A326" s="71" t="s">
        <v>709</v>
      </c>
      <c r="B326" s="85" t="s">
        <v>300</v>
      </c>
      <c r="C326" s="86" t="s">
        <v>710</v>
      </c>
      <c r="D326" s="87">
        <v>70000</v>
      </c>
      <c r="E326" s="87" t="s">
        <v>38</v>
      </c>
      <c r="F326" s="88">
        <v>70000</v>
      </c>
      <c r="G326" s="12"/>
      <c r="H326" s="13"/>
    </row>
    <row r="327" spans="1:8" ht="33.75" customHeight="1">
      <c r="A327" s="71" t="s">
        <v>312</v>
      </c>
      <c r="B327" s="85" t="s">
        <v>300</v>
      </c>
      <c r="C327" s="86" t="s">
        <v>711</v>
      </c>
      <c r="D327" s="87">
        <v>70000</v>
      </c>
      <c r="E327" s="87" t="s">
        <v>38</v>
      </c>
      <c r="F327" s="88">
        <v>70000</v>
      </c>
      <c r="G327" s="12"/>
      <c r="H327" s="13"/>
    </row>
    <row r="328" spans="1:8" ht="33.75" customHeight="1">
      <c r="A328" s="71" t="s">
        <v>314</v>
      </c>
      <c r="B328" s="85" t="s">
        <v>300</v>
      </c>
      <c r="C328" s="86" t="s">
        <v>712</v>
      </c>
      <c r="D328" s="87">
        <v>70000</v>
      </c>
      <c r="E328" s="87" t="s">
        <v>38</v>
      </c>
      <c r="F328" s="88">
        <v>70000</v>
      </c>
      <c r="G328" s="12"/>
      <c r="H328" s="13"/>
    </row>
    <row r="329" spans="1:8" ht="33.75" customHeight="1">
      <c r="A329" s="71" t="s">
        <v>316</v>
      </c>
      <c r="B329" s="85" t="s">
        <v>300</v>
      </c>
      <c r="C329" s="86" t="s">
        <v>713</v>
      </c>
      <c r="D329" s="87">
        <v>70000</v>
      </c>
      <c r="E329" s="87" t="s">
        <v>38</v>
      </c>
      <c r="F329" s="88">
        <v>70000</v>
      </c>
      <c r="G329" s="12"/>
      <c r="H329" s="13"/>
    </row>
    <row r="330" spans="1:8" ht="44.25" customHeight="1">
      <c r="A330" s="71" t="s">
        <v>714</v>
      </c>
      <c r="B330" s="85" t="s">
        <v>300</v>
      </c>
      <c r="C330" s="86" t="s">
        <v>715</v>
      </c>
      <c r="D330" s="87">
        <v>2750000</v>
      </c>
      <c r="E330" s="87">
        <v>34247.5</v>
      </c>
      <c r="F330" s="88">
        <v>2715752.5</v>
      </c>
      <c r="G330" s="12"/>
      <c r="H330" s="13"/>
    </row>
    <row r="331" spans="1:8" ht="15" customHeight="1">
      <c r="A331" s="71" t="s">
        <v>588</v>
      </c>
      <c r="B331" s="85" t="s">
        <v>300</v>
      </c>
      <c r="C331" s="86" t="s">
        <v>716</v>
      </c>
      <c r="D331" s="87">
        <v>100000</v>
      </c>
      <c r="E331" s="87">
        <v>34247.5</v>
      </c>
      <c r="F331" s="88">
        <v>65752.5</v>
      </c>
      <c r="G331" s="12"/>
      <c r="H331" s="13"/>
    </row>
    <row r="332" spans="1:8" ht="15" customHeight="1">
      <c r="A332" s="71" t="s">
        <v>590</v>
      </c>
      <c r="B332" s="85" t="s">
        <v>300</v>
      </c>
      <c r="C332" s="86" t="s">
        <v>717</v>
      </c>
      <c r="D332" s="87">
        <v>100000</v>
      </c>
      <c r="E332" s="87">
        <v>34247.5</v>
      </c>
      <c r="F332" s="88">
        <v>65752.5</v>
      </c>
      <c r="G332" s="12"/>
      <c r="H332" s="13"/>
    </row>
    <row r="333" spans="1:8" ht="30.75" customHeight="1">
      <c r="A333" s="71" t="s">
        <v>592</v>
      </c>
      <c r="B333" s="85" t="s">
        <v>300</v>
      </c>
      <c r="C333" s="86" t="s">
        <v>718</v>
      </c>
      <c r="D333" s="87">
        <v>100000</v>
      </c>
      <c r="E333" s="87">
        <v>34247.5</v>
      </c>
      <c r="F333" s="88">
        <v>65752.5</v>
      </c>
      <c r="G333" s="12"/>
      <c r="H333" s="13"/>
    </row>
    <row r="334" spans="1:8" ht="30.75" customHeight="1">
      <c r="A334" s="71" t="s">
        <v>434</v>
      </c>
      <c r="B334" s="85" t="s">
        <v>300</v>
      </c>
      <c r="C334" s="86" t="s">
        <v>719</v>
      </c>
      <c r="D334" s="87">
        <v>2650000</v>
      </c>
      <c r="E334" s="87" t="s">
        <v>38</v>
      </c>
      <c r="F334" s="88">
        <v>2650000</v>
      </c>
      <c r="G334" s="12"/>
      <c r="H334" s="13"/>
    </row>
    <row r="335" spans="1:8" ht="15" customHeight="1">
      <c r="A335" s="71" t="s">
        <v>564</v>
      </c>
      <c r="B335" s="85" t="s">
        <v>300</v>
      </c>
      <c r="C335" s="86" t="s">
        <v>720</v>
      </c>
      <c r="D335" s="87">
        <v>2650000</v>
      </c>
      <c r="E335" s="87" t="s">
        <v>38</v>
      </c>
      <c r="F335" s="88">
        <v>2650000</v>
      </c>
      <c r="G335" s="12"/>
      <c r="H335" s="13"/>
    </row>
    <row r="336" spans="1:8" ht="15" customHeight="1">
      <c r="A336" s="71" t="s">
        <v>577</v>
      </c>
      <c r="B336" s="85" t="s">
        <v>300</v>
      </c>
      <c r="C336" s="86" t="s">
        <v>721</v>
      </c>
      <c r="D336" s="87">
        <v>2650000</v>
      </c>
      <c r="E336" s="87" t="s">
        <v>38</v>
      </c>
      <c r="F336" s="88">
        <v>2650000</v>
      </c>
      <c r="G336" s="12"/>
      <c r="H336" s="13"/>
    </row>
    <row r="337" spans="1:8" ht="15" customHeight="1">
      <c r="A337" s="71" t="s">
        <v>722</v>
      </c>
      <c r="B337" s="85" t="s">
        <v>300</v>
      </c>
      <c r="C337" s="86" t="s">
        <v>723</v>
      </c>
      <c r="D337" s="87">
        <v>74000</v>
      </c>
      <c r="E337" s="87">
        <v>7215</v>
      </c>
      <c r="F337" s="88">
        <v>66785</v>
      </c>
      <c r="G337" s="12"/>
      <c r="H337" s="13"/>
    </row>
    <row r="338" spans="1:8" ht="32.25" customHeight="1">
      <c r="A338" s="71" t="s">
        <v>312</v>
      </c>
      <c r="B338" s="85" t="s">
        <v>300</v>
      </c>
      <c r="C338" s="86" t="s">
        <v>724</v>
      </c>
      <c r="D338" s="87">
        <v>74000</v>
      </c>
      <c r="E338" s="87">
        <v>7215</v>
      </c>
      <c r="F338" s="88">
        <v>66785</v>
      </c>
      <c r="G338" s="12"/>
      <c r="H338" s="13"/>
    </row>
    <row r="339" spans="1:8" ht="32.25" customHeight="1">
      <c r="A339" s="71" t="s">
        <v>314</v>
      </c>
      <c r="B339" s="85" t="s">
        <v>300</v>
      </c>
      <c r="C339" s="86" t="s">
        <v>725</v>
      </c>
      <c r="D339" s="87">
        <v>74000</v>
      </c>
      <c r="E339" s="87">
        <v>7215</v>
      </c>
      <c r="F339" s="88">
        <v>66785</v>
      </c>
      <c r="G339" s="12"/>
      <c r="H339" s="13"/>
    </row>
    <row r="340" spans="1:8" ht="32.25" customHeight="1">
      <c r="A340" s="71" t="s">
        <v>316</v>
      </c>
      <c r="B340" s="85" t="s">
        <v>300</v>
      </c>
      <c r="C340" s="86" t="s">
        <v>726</v>
      </c>
      <c r="D340" s="87">
        <v>74000</v>
      </c>
      <c r="E340" s="87">
        <v>7215</v>
      </c>
      <c r="F340" s="88">
        <v>66785</v>
      </c>
      <c r="G340" s="12"/>
      <c r="H340" s="13"/>
    </row>
    <row r="341" spans="1:8" ht="50.25" customHeight="1">
      <c r="A341" s="71" t="s">
        <v>299</v>
      </c>
      <c r="B341" s="85" t="s">
        <v>300</v>
      </c>
      <c r="C341" s="86" t="s">
        <v>727</v>
      </c>
      <c r="D341" s="87">
        <v>2050200</v>
      </c>
      <c r="E341" s="87">
        <v>525432.3</v>
      </c>
      <c r="F341" s="88">
        <v>1524767.7</v>
      </c>
      <c r="G341" s="12"/>
      <c r="H341" s="13"/>
    </row>
    <row r="342" spans="1:8" ht="63" customHeight="1">
      <c r="A342" s="71" t="s">
        <v>302</v>
      </c>
      <c r="B342" s="85" t="s">
        <v>300</v>
      </c>
      <c r="C342" s="86" t="s">
        <v>728</v>
      </c>
      <c r="D342" s="87">
        <v>2007900</v>
      </c>
      <c r="E342" s="87">
        <v>514932.3</v>
      </c>
      <c r="F342" s="88">
        <v>1492967.7</v>
      </c>
      <c r="G342" s="12"/>
      <c r="H342" s="13"/>
    </row>
    <row r="343" spans="1:8" ht="30" customHeight="1">
      <c r="A343" s="71" t="s">
        <v>304</v>
      </c>
      <c r="B343" s="85" t="s">
        <v>300</v>
      </c>
      <c r="C343" s="86" t="s">
        <v>729</v>
      </c>
      <c r="D343" s="87">
        <v>2007900</v>
      </c>
      <c r="E343" s="87">
        <v>514932.3</v>
      </c>
      <c r="F343" s="88">
        <v>1492967.7</v>
      </c>
      <c r="G343" s="12"/>
      <c r="H343" s="13"/>
    </row>
    <row r="344" spans="1:8" ht="34.5" customHeight="1">
      <c r="A344" s="71" t="s">
        <v>306</v>
      </c>
      <c r="B344" s="85" t="s">
        <v>300</v>
      </c>
      <c r="C344" s="86" t="s">
        <v>730</v>
      </c>
      <c r="D344" s="87">
        <v>1540000</v>
      </c>
      <c r="E344" s="87">
        <v>390568.68</v>
      </c>
      <c r="F344" s="88">
        <v>1149431.32</v>
      </c>
      <c r="G344" s="12"/>
      <c r="H344" s="13"/>
    </row>
    <row r="345" spans="1:8" ht="33.75" customHeight="1">
      <c r="A345" s="71" t="s">
        <v>308</v>
      </c>
      <c r="B345" s="85" t="s">
        <v>300</v>
      </c>
      <c r="C345" s="86" t="s">
        <v>731</v>
      </c>
      <c r="D345" s="87">
        <v>2800</v>
      </c>
      <c r="E345" s="87" t="s">
        <v>38</v>
      </c>
      <c r="F345" s="88">
        <v>2800</v>
      </c>
      <c r="G345" s="12"/>
      <c r="H345" s="13"/>
    </row>
    <row r="346" spans="1:8" ht="50.25" customHeight="1">
      <c r="A346" s="71" t="s">
        <v>310</v>
      </c>
      <c r="B346" s="85" t="s">
        <v>300</v>
      </c>
      <c r="C346" s="86" t="s">
        <v>732</v>
      </c>
      <c r="D346" s="87">
        <v>465100</v>
      </c>
      <c r="E346" s="87">
        <v>124363.62</v>
      </c>
      <c r="F346" s="88">
        <v>340736.38</v>
      </c>
      <c r="G346" s="12"/>
      <c r="H346" s="13"/>
    </row>
    <row r="347" spans="1:8" ht="32.25" customHeight="1">
      <c r="A347" s="71" t="s">
        <v>312</v>
      </c>
      <c r="B347" s="85" t="s">
        <v>300</v>
      </c>
      <c r="C347" s="86" t="s">
        <v>733</v>
      </c>
      <c r="D347" s="87">
        <v>42300</v>
      </c>
      <c r="E347" s="87">
        <v>10500</v>
      </c>
      <c r="F347" s="88">
        <v>31800</v>
      </c>
      <c r="G347" s="12"/>
      <c r="H347" s="13"/>
    </row>
    <row r="348" spans="1:8" ht="32.25" customHeight="1">
      <c r="A348" s="71" t="s">
        <v>314</v>
      </c>
      <c r="B348" s="85" t="s">
        <v>300</v>
      </c>
      <c r="C348" s="86" t="s">
        <v>734</v>
      </c>
      <c r="D348" s="87">
        <v>42300</v>
      </c>
      <c r="E348" s="87">
        <v>10500</v>
      </c>
      <c r="F348" s="88">
        <v>31800</v>
      </c>
      <c r="G348" s="12"/>
      <c r="H348" s="13"/>
    </row>
    <row r="349" spans="1:8" ht="32.25" customHeight="1">
      <c r="A349" s="71" t="s">
        <v>316</v>
      </c>
      <c r="B349" s="85" t="s">
        <v>300</v>
      </c>
      <c r="C349" s="86" t="s">
        <v>735</v>
      </c>
      <c r="D349" s="87">
        <v>42300</v>
      </c>
      <c r="E349" s="87">
        <v>10500</v>
      </c>
      <c r="F349" s="88">
        <v>31800</v>
      </c>
      <c r="G349" s="12"/>
      <c r="H349" s="13"/>
    </row>
    <row r="350" spans="1:8" ht="32.25" customHeight="1">
      <c r="A350" s="71" t="s">
        <v>407</v>
      </c>
      <c r="B350" s="85" t="s">
        <v>300</v>
      </c>
      <c r="C350" s="86" t="s">
        <v>736</v>
      </c>
      <c r="D350" s="87">
        <v>10241700</v>
      </c>
      <c r="E350" s="87">
        <v>2634664.49</v>
      </c>
      <c r="F350" s="88">
        <v>7607035.51</v>
      </c>
      <c r="G350" s="12"/>
      <c r="H350" s="13"/>
    </row>
    <row r="351" spans="1:8" ht="79.5" customHeight="1">
      <c r="A351" s="71" t="s">
        <v>302</v>
      </c>
      <c r="B351" s="85" t="s">
        <v>300</v>
      </c>
      <c r="C351" s="86" t="s">
        <v>737</v>
      </c>
      <c r="D351" s="87">
        <v>7942600</v>
      </c>
      <c r="E351" s="87">
        <v>1952375.04</v>
      </c>
      <c r="F351" s="88">
        <v>5990224.96</v>
      </c>
      <c r="G351" s="12"/>
      <c r="H351" s="13"/>
    </row>
    <row r="352" spans="1:8" ht="15" customHeight="1">
      <c r="A352" s="71" t="s">
        <v>410</v>
      </c>
      <c r="B352" s="85" t="s">
        <v>300</v>
      </c>
      <c r="C352" s="86" t="s">
        <v>738</v>
      </c>
      <c r="D352" s="87">
        <v>7942600</v>
      </c>
      <c r="E352" s="87">
        <v>1952375.04</v>
      </c>
      <c r="F352" s="88">
        <v>5990224.96</v>
      </c>
      <c r="G352" s="12"/>
      <c r="H352" s="13"/>
    </row>
    <row r="353" spans="1:8" ht="30.75" customHeight="1">
      <c r="A353" s="71" t="s">
        <v>412</v>
      </c>
      <c r="B353" s="85" t="s">
        <v>300</v>
      </c>
      <c r="C353" s="86" t="s">
        <v>739</v>
      </c>
      <c r="D353" s="87">
        <v>6096000</v>
      </c>
      <c r="E353" s="87">
        <v>1500623.66</v>
      </c>
      <c r="F353" s="88">
        <v>4595376.34</v>
      </c>
      <c r="G353" s="12"/>
      <c r="H353" s="13"/>
    </row>
    <row r="354" spans="1:8" ht="30.75" customHeight="1">
      <c r="A354" s="71" t="s">
        <v>414</v>
      </c>
      <c r="B354" s="85" t="s">
        <v>300</v>
      </c>
      <c r="C354" s="86" t="s">
        <v>740</v>
      </c>
      <c r="D354" s="87">
        <v>5600</v>
      </c>
      <c r="E354" s="87" t="s">
        <v>38</v>
      </c>
      <c r="F354" s="88">
        <v>5600</v>
      </c>
      <c r="G354" s="12"/>
      <c r="H354" s="13"/>
    </row>
    <row r="355" spans="1:8" ht="48" customHeight="1">
      <c r="A355" s="71" t="s">
        <v>416</v>
      </c>
      <c r="B355" s="85" t="s">
        <v>300</v>
      </c>
      <c r="C355" s="86" t="s">
        <v>741</v>
      </c>
      <c r="D355" s="87">
        <v>1841000</v>
      </c>
      <c r="E355" s="87">
        <v>451751.38</v>
      </c>
      <c r="F355" s="88">
        <v>1389248.62</v>
      </c>
      <c r="G355" s="12"/>
      <c r="H355" s="13"/>
    </row>
    <row r="356" spans="1:8" ht="30.75" customHeight="1">
      <c r="A356" s="71" t="s">
        <v>312</v>
      </c>
      <c r="B356" s="85" t="s">
        <v>300</v>
      </c>
      <c r="C356" s="86" t="s">
        <v>742</v>
      </c>
      <c r="D356" s="87">
        <v>2269200</v>
      </c>
      <c r="E356" s="87">
        <v>672662.45</v>
      </c>
      <c r="F356" s="88">
        <v>1596537.55</v>
      </c>
      <c r="G356" s="12"/>
      <c r="H356" s="13"/>
    </row>
    <row r="357" spans="1:8" ht="30.75" customHeight="1">
      <c r="A357" s="71" t="s">
        <v>314</v>
      </c>
      <c r="B357" s="85" t="s">
        <v>300</v>
      </c>
      <c r="C357" s="86" t="s">
        <v>743</v>
      </c>
      <c r="D357" s="87">
        <v>2269200</v>
      </c>
      <c r="E357" s="87">
        <v>672662.45</v>
      </c>
      <c r="F357" s="88">
        <v>1596537.55</v>
      </c>
      <c r="G357" s="12"/>
      <c r="H357" s="13"/>
    </row>
    <row r="358" spans="1:8" ht="30.75" customHeight="1">
      <c r="A358" s="71" t="s">
        <v>316</v>
      </c>
      <c r="B358" s="85" t="s">
        <v>300</v>
      </c>
      <c r="C358" s="86" t="s">
        <v>744</v>
      </c>
      <c r="D358" s="87">
        <v>2269200</v>
      </c>
      <c r="E358" s="87">
        <v>672662.45</v>
      </c>
      <c r="F358" s="88">
        <v>1596537.55</v>
      </c>
      <c r="G358" s="12"/>
      <c r="H358" s="13"/>
    </row>
    <row r="359" spans="1:8" ht="15" customHeight="1">
      <c r="A359" s="71" t="s">
        <v>318</v>
      </c>
      <c r="B359" s="85" t="s">
        <v>300</v>
      </c>
      <c r="C359" s="86" t="s">
        <v>745</v>
      </c>
      <c r="D359" s="87">
        <v>29900</v>
      </c>
      <c r="E359" s="87">
        <v>9627</v>
      </c>
      <c r="F359" s="88">
        <v>20273</v>
      </c>
      <c r="G359" s="12"/>
      <c r="H359" s="13"/>
    </row>
    <row r="360" spans="1:8" ht="15" customHeight="1">
      <c r="A360" s="71" t="s">
        <v>320</v>
      </c>
      <c r="B360" s="85" t="s">
        <v>300</v>
      </c>
      <c r="C360" s="86" t="s">
        <v>746</v>
      </c>
      <c r="D360" s="87">
        <v>29900</v>
      </c>
      <c r="E360" s="87">
        <v>9627</v>
      </c>
      <c r="F360" s="88">
        <v>20273</v>
      </c>
      <c r="G360" s="12"/>
      <c r="H360" s="13"/>
    </row>
    <row r="361" spans="1:8" ht="27" customHeight="1">
      <c r="A361" s="71" t="s">
        <v>322</v>
      </c>
      <c r="B361" s="85" t="s">
        <v>300</v>
      </c>
      <c r="C361" s="86" t="s">
        <v>747</v>
      </c>
      <c r="D361" s="87">
        <v>12700</v>
      </c>
      <c r="E361" s="87">
        <v>2754</v>
      </c>
      <c r="F361" s="88">
        <v>9946</v>
      </c>
      <c r="G361" s="12"/>
      <c r="H361" s="13"/>
    </row>
    <row r="362" spans="1:8" ht="15" customHeight="1">
      <c r="A362" s="71" t="s">
        <v>405</v>
      </c>
      <c r="B362" s="85" t="s">
        <v>300</v>
      </c>
      <c r="C362" s="86" t="s">
        <v>748</v>
      </c>
      <c r="D362" s="87">
        <v>17200</v>
      </c>
      <c r="E362" s="87">
        <v>6873</v>
      </c>
      <c r="F362" s="88">
        <v>10327</v>
      </c>
      <c r="G362" s="12"/>
      <c r="H362" s="13"/>
    </row>
    <row r="363" spans="1:8" ht="30" customHeight="1">
      <c r="A363" s="71" t="s">
        <v>432</v>
      </c>
      <c r="B363" s="85" t="s">
        <v>300</v>
      </c>
      <c r="C363" s="86" t="s">
        <v>749</v>
      </c>
      <c r="D363" s="87">
        <v>1400000</v>
      </c>
      <c r="E363" s="87">
        <v>346007.61</v>
      </c>
      <c r="F363" s="88">
        <v>1053992.39</v>
      </c>
      <c r="G363" s="12"/>
      <c r="H363" s="13"/>
    </row>
    <row r="364" spans="1:8" ht="30" customHeight="1">
      <c r="A364" s="71" t="s">
        <v>434</v>
      </c>
      <c r="B364" s="85" t="s">
        <v>300</v>
      </c>
      <c r="C364" s="86" t="s">
        <v>750</v>
      </c>
      <c r="D364" s="87">
        <v>1400000</v>
      </c>
      <c r="E364" s="87">
        <v>346007.61</v>
      </c>
      <c r="F364" s="88">
        <v>1053992.39</v>
      </c>
      <c r="G364" s="12"/>
      <c r="H364" s="13"/>
    </row>
    <row r="365" spans="1:8" ht="15" customHeight="1">
      <c r="A365" s="71" t="s">
        <v>436</v>
      </c>
      <c r="B365" s="85" t="s">
        <v>300</v>
      </c>
      <c r="C365" s="86" t="s">
        <v>751</v>
      </c>
      <c r="D365" s="87">
        <v>1400000</v>
      </c>
      <c r="E365" s="87">
        <v>346007.61</v>
      </c>
      <c r="F365" s="88">
        <v>1053992.39</v>
      </c>
      <c r="G365" s="12"/>
      <c r="H365" s="13"/>
    </row>
    <row r="366" spans="1:8" ht="64.5" customHeight="1">
      <c r="A366" s="71" t="s">
        <v>438</v>
      </c>
      <c r="B366" s="85" t="s">
        <v>300</v>
      </c>
      <c r="C366" s="86" t="s">
        <v>752</v>
      </c>
      <c r="D366" s="87">
        <v>1400000</v>
      </c>
      <c r="E366" s="87">
        <v>346007.61</v>
      </c>
      <c r="F366" s="88">
        <v>1053992.39</v>
      </c>
      <c r="G366" s="12"/>
      <c r="H366" s="13"/>
    </row>
    <row r="367" spans="1:8" ht="63.75" customHeight="1">
      <c r="A367" s="71" t="s">
        <v>753</v>
      </c>
      <c r="B367" s="85" t="s">
        <v>300</v>
      </c>
      <c r="C367" s="86" t="s">
        <v>754</v>
      </c>
      <c r="D367" s="87">
        <v>2206000</v>
      </c>
      <c r="E367" s="87">
        <v>648593.07</v>
      </c>
      <c r="F367" s="88">
        <v>1557406.93</v>
      </c>
      <c r="G367" s="12"/>
      <c r="H367" s="13"/>
    </row>
    <row r="368" spans="1:8" ht="30.75" customHeight="1">
      <c r="A368" s="71" t="s">
        <v>312</v>
      </c>
      <c r="B368" s="85" t="s">
        <v>300</v>
      </c>
      <c r="C368" s="86" t="s">
        <v>755</v>
      </c>
      <c r="D368" s="87">
        <v>18000</v>
      </c>
      <c r="E368" s="87">
        <v>4038.81</v>
      </c>
      <c r="F368" s="88">
        <v>13961.19</v>
      </c>
      <c r="G368" s="12"/>
      <c r="H368" s="13"/>
    </row>
    <row r="369" spans="1:8" ht="30.75" customHeight="1">
      <c r="A369" s="71" t="s">
        <v>314</v>
      </c>
      <c r="B369" s="85" t="s">
        <v>300</v>
      </c>
      <c r="C369" s="86" t="s">
        <v>756</v>
      </c>
      <c r="D369" s="87">
        <v>18000</v>
      </c>
      <c r="E369" s="87">
        <v>4038.81</v>
      </c>
      <c r="F369" s="88">
        <v>13961.19</v>
      </c>
      <c r="G369" s="12"/>
      <c r="H369" s="13"/>
    </row>
    <row r="370" spans="1:8" ht="30.75" customHeight="1">
      <c r="A370" s="71" t="s">
        <v>316</v>
      </c>
      <c r="B370" s="85" t="s">
        <v>300</v>
      </c>
      <c r="C370" s="86" t="s">
        <v>757</v>
      </c>
      <c r="D370" s="87">
        <v>18000</v>
      </c>
      <c r="E370" s="87">
        <v>4038.81</v>
      </c>
      <c r="F370" s="88">
        <v>13961.19</v>
      </c>
      <c r="G370" s="12"/>
      <c r="H370" s="13"/>
    </row>
    <row r="371" spans="1:8" ht="15" customHeight="1">
      <c r="A371" s="71" t="s">
        <v>588</v>
      </c>
      <c r="B371" s="85" t="s">
        <v>300</v>
      </c>
      <c r="C371" s="86" t="s">
        <v>758</v>
      </c>
      <c r="D371" s="87">
        <v>2188000</v>
      </c>
      <c r="E371" s="87">
        <v>644554.26</v>
      </c>
      <c r="F371" s="88">
        <v>1543445.74</v>
      </c>
      <c r="G371" s="12"/>
      <c r="H371" s="13"/>
    </row>
    <row r="372" spans="1:8" ht="15" customHeight="1">
      <c r="A372" s="71" t="s">
        <v>590</v>
      </c>
      <c r="B372" s="85" t="s">
        <v>300</v>
      </c>
      <c r="C372" s="86" t="s">
        <v>759</v>
      </c>
      <c r="D372" s="87">
        <v>2188000</v>
      </c>
      <c r="E372" s="87">
        <v>644554.26</v>
      </c>
      <c r="F372" s="88">
        <v>1543445.74</v>
      </c>
      <c r="G372" s="12"/>
      <c r="H372" s="13"/>
    </row>
    <row r="373" spans="1:8" ht="35.25" customHeight="1">
      <c r="A373" s="71" t="s">
        <v>592</v>
      </c>
      <c r="B373" s="85" t="s">
        <v>300</v>
      </c>
      <c r="C373" s="86" t="s">
        <v>760</v>
      </c>
      <c r="D373" s="87">
        <v>2188000</v>
      </c>
      <c r="E373" s="87">
        <v>644554.26</v>
      </c>
      <c r="F373" s="88">
        <v>1543445.74</v>
      </c>
      <c r="G373" s="12"/>
      <c r="H373" s="13"/>
    </row>
    <row r="374" spans="1:8" ht="35.25" customHeight="1">
      <c r="A374" s="71" t="s">
        <v>761</v>
      </c>
      <c r="B374" s="85" t="s">
        <v>300</v>
      </c>
      <c r="C374" s="86" t="s">
        <v>762</v>
      </c>
      <c r="D374" s="87">
        <v>561000</v>
      </c>
      <c r="E374" s="87">
        <v>149936</v>
      </c>
      <c r="F374" s="88">
        <v>411064</v>
      </c>
      <c r="G374" s="12"/>
      <c r="H374" s="13"/>
    </row>
    <row r="375" spans="1:8" ht="35.25" customHeight="1">
      <c r="A375" s="71" t="s">
        <v>434</v>
      </c>
      <c r="B375" s="85" t="s">
        <v>300</v>
      </c>
      <c r="C375" s="86" t="s">
        <v>763</v>
      </c>
      <c r="D375" s="87">
        <v>561000</v>
      </c>
      <c r="E375" s="87">
        <v>149936</v>
      </c>
      <c r="F375" s="88">
        <v>411064</v>
      </c>
      <c r="G375" s="12"/>
      <c r="H375" s="13"/>
    </row>
    <row r="376" spans="1:8" ht="15" customHeight="1">
      <c r="A376" s="71" t="s">
        <v>564</v>
      </c>
      <c r="B376" s="85" t="s">
        <v>300</v>
      </c>
      <c r="C376" s="86" t="s">
        <v>764</v>
      </c>
      <c r="D376" s="87">
        <v>561000</v>
      </c>
      <c r="E376" s="87">
        <v>149936</v>
      </c>
      <c r="F376" s="88">
        <v>411064</v>
      </c>
      <c r="G376" s="12"/>
      <c r="H376" s="13"/>
    </row>
    <row r="377" spans="1:8" ht="15" customHeight="1">
      <c r="A377" s="71" t="s">
        <v>577</v>
      </c>
      <c r="B377" s="85" t="s">
        <v>300</v>
      </c>
      <c r="C377" s="86" t="s">
        <v>765</v>
      </c>
      <c r="D377" s="87">
        <v>561000</v>
      </c>
      <c r="E377" s="87">
        <v>149936</v>
      </c>
      <c r="F377" s="88">
        <v>411064</v>
      </c>
      <c r="G377" s="12"/>
      <c r="H377" s="13"/>
    </row>
    <row r="378" spans="1:8" ht="24" customHeight="1">
      <c r="A378" s="54" t="s">
        <v>766</v>
      </c>
      <c r="B378" s="89" t="s">
        <v>767</v>
      </c>
      <c r="C378" s="90" t="s">
        <v>12</v>
      </c>
      <c r="D378" s="91">
        <v>-12147000</v>
      </c>
      <c r="E378" s="91">
        <v>-5147394.83</v>
      </c>
      <c r="F378" s="92" t="s">
        <v>12</v>
      </c>
      <c r="G378" s="14"/>
      <c r="H378" s="2"/>
    </row>
    <row r="379" spans="1:8" ht="15" customHeight="1">
      <c r="A379" s="36"/>
      <c r="B379" s="37"/>
      <c r="C379" s="37"/>
      <c r="D379" s="37"/>
      <c r="E379" s="37"/>
      <c r="F379" s="37"/>
      <c r="G379" s="3"/>
      <c r="H379" s="3"/>
    </row>
  </sheetData>
  <sheetProtection/>
  <mergeCells count="7">
    <mergeCell ref="F3:F5"/>
    <mergeCell ref="A1:E1"/>
    <mergeCell ref="A3:A5"/>
    <mergeCell ref="B3:B5"/>
    <mergeCell ref="C3:C5"/>
    <mergeCell ref="D3:D5"/>
    <mergeCell ref="E3:E5"/>
  </mergeCells>
  <printOptions/>
  <pageMargins left="0.984251968503937" right="0.1968503937007874" top="0.3937007874015748" bottom="0.3937007874015748" header="0" footer="0"/>
  <pageSetup fitToHeight="0"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tabSelected="1" zoomScalePageLayoutView="0" workbookViewId="0" topLeftCell="A1">
      <selection activeCell="F11" sqref="F11"/>
    </sheetView>
  </sheetViews>
  <sheetFormatPr defaultColWidth="9.140625" defaultRowHeight="15"/>
  <cols>
    <col min="1" max="1" width="46.421875" style="15" customWidth="1"/>
    <col min="2" max="2" width="7.8515625" style="15" customWidth="1"/>
    <col min="3" max="3" width="23.57421875" style="15" customWidth="1"/>
    <col min="4" max="4" width="17.140625" style="15" customWidth="1"/>
    <col min="5" max="5" width="16.57421875" style="15" customWidth="1"/>
    <col min="6" max="6" width="15.140625" style="15" customWidth="1"/>
    <col min="7" max="16384" width="9.140625" style="1" customWidth="1"/>
  </cols>
  <sheetData>
    <row r="1" spans="1:6" ht="15" customHeight="1">
      <c r="A1" s="38"/>
      <c r="B1" s="39"/>
      <c r="C1" s="40"/>
      <c r="D1" s="41"/>
      <c r="E1" s="42"/>
      <c r="F1" s="43"/>
    </row>
    <row r="2" spans="1:6" ht="13.5" customHeight="1">
      <c r="A2" s="105" t="s">
        <v>768</v>
      </c>
      <c r="B2" s="105"/>
      <c r="C2" s="105"/>
      <c r="D2" s="105"/>
      <c r="E2" s="105"/>
      <c r="F2" s="105"/>
    </row>
    <row r="3" spans="1:6" ht="12" customHeight="1">
      <c r="A3" s="44"/>
      <c r="B3" s="45"/>
      <c r="C3" s="46"/>
      <c r="D3" s="47"/>
      <c r="E3" s="48"/>
      <c r="F3" s="49"/>
    </row>
    <row r="4" spans="1:6" ht="13.5" customHeight="1">
      <c r="A4" s="104" t="s">
        <v>1</v>
      </c>
      <c r="B4" s="104" t="s">
        <v>2</v>
      </c>
      <c r="C4" s="104" t="s">
        <v>769</v>
      </c>
      <c r="D4" s="104" t="s">
        <v>4</v>
      </c>
      <c r="E4" s="104" t="s">
        <v>5</v>
      </c>
      <c r="F4" s="104" t="s">
        <v>6</v>
      </c>
    </row>
    <row r="5" spans="1:6" ht="12" customHeight="1">
      <c r="A5" s="104"/>
      <c r="B5" s="104"/>
      <c r="C5" s="104"/>
      <c r="D5" s="104"/>
      <c r="E5" s="104"/>
      <c r="F5" s="104"/>
    </row>
    <row r="6" spans="1:6" ht="12" customHeight="1">
      <c r="A6" s="104"/>
      <c r="B6" s="104"/>
      <c r="C6" s="104"/>
      <c r="D6" s="104"/>
      <c r="E6" s="104"/>
      <c r="F6" s="104"/>
    </row>
    <row r="7" spans="1:6" ht="11.25" customHeight="1">
      <c r="A7" s="104"/>
      <c r="B7" s="104"/>
      <c r="C7" s="104"/>
      <c r="D7" s="104"/>
      <c r="E7" s="104"/>
      <c r="F7" s="104"/>
    </row>
    <row r="8" spans="1:6" ht="10.5" customHeight="1">
      <c r="A8" s="104"/>
      <c r="B8" s="104"/>
      <c r="C8" s="104"/>
      <c r="D8" s="104"/>
      <c r="E8" s="104"/>
      <c r="F8" s="104"/>
    </row>
    <row r="9" spans="1:6" ht="12" customHeight="1">
      <c r="A9" s="50">
        <v>1</v>
      </c>
      <c r="B9" s="51">
        <v>2</v>
      </c>
      <c r="C9" s="52">
        <v>3</v>
      </c>
      <c r="D9" s="53" t="s">
        <v>7</v>
      </c>
      <c r="E9" s="53" t="s">
        <v>8</v>
      </c>
      <c r="F9" s="53" t="s">
        <v>9</v>
      </c>
    </row>
    <row r="10" spans="1:6" ht="18" customHeight="1">
      <c r="A10" s="54" t="s">
        <v>770</v>
      </c>
      <c r="B10" s="55">
        <v>500</v>
      </c>
      <c r="C10" s="56" t="s">
        <v>12</v>
      </c>
      <c r="D10" s="57">
        <v>12147000</v>
      </c>
      <c r="E10" s="57">
        <v>5147394.83</v>
      </c>
      <c r="F10" s="58">
        <f>D10-E10</f>
        <v>6999605.17</v>
      </c>
    </row>
    <row r="11" spans="1:6" ht="12" customHeight="1">
      <c r="A11" s="59" t="s">
        <v>13</v>
      </c>
      <c r="B11" s="60"/>
      <c r="C11" s="61"/>
      <c r="D11" s="62"/>
      <c r="E11" s="62"/>
      <c r="F11" s="63"/>
    </row>
    <row r="12" spans="1:6" ht="18" customHeight="1">
      <c r="A12" s="64" t="s">
        <v>771</v>
      </c>
      <c r="B12" s="60">
        <v>520</v>
      </c>
      <c r="C12" s="61" t="s">
        <v>12</v>
      </c>
      <c r="D12" s="65" t="s">
        <v>38</v>
      </c>
      <c r="E12" s="65" t="s">
        <v>38</v>
      </c>
      <c r="F12" s="66" t="s">
        <v>38</v>
      </c>
    </row>
    <row r="13" spans="1:6" ht="12" customHeight="1">
      <c r="A13" s="67" t="s">
        <v>772</v>
      </c>
      <c r="B13" s="60"/>
      <c r="C13" s="61"/>
      <c r="D13" s="62"/>
      <c r="E13" s="62"/>
      <c r="F13" s="63"/>
    </row>
    <row r="14" spans="1:6" ht="13.5" customHeight="1">
      <c r="A14" s="68" t="s">
        <v>773</v>
      </c>
      <c r="B14" s="60">
        <v>620</v>
      </c>
      <c r="C14" s="61" t="s">
        <v>12</v>
      </c>
      <c r="D14" s="65" t="s">
        <v>38</v>
      </c>
      <c r="E14" s="65" t="s">
        <v>38</v>
      </c>
      <c r="F14" s="66" t="s">
        <v>38</v>
      </c>
    </row>
    <row r="15" spans="1:6" ht="12.75" customHeight="1">
      <c r="A15" s="69" t="s">
        <v>772</v>
      </c>
      <c r="B15" s="60"/>
      <c r="C15" s="61"/>
      <c r="D15" s="62"/>
      <c r="E15" s="62"/>
      <c r="F15" s="63"/>
    </row>
    <row r="16" spans="1:6" ht="13.5" customHeight="1">
      <c r="A16" s="68" t="s">
        <v>774</v>
      </c>
      <c r="B16" s="60">
        <v>700</v>
      </c>
      <c r="C16" s="61" t="s">
        <v>775</v>
      </c>
      <c r="D16" s="65">
        <v>12147000</v>
      </c>
      <c r="E16" s="65">
        <v>5147394.83</v>
      </c>
      <c r="F16" s="66">
        <f>D16-E16</f>
        <v>6999605.17</v>
      </c>
    </row>
    <row r="17" spans="1:6" ht="13.5" customHeight="1">
      <c r="A17" s="68" t="s">
        <v>776</v>
      </c>
      <c r="B17" s="60">
        <v>710</v>
      </c>
      <c r="C17" s="61" t="s">
        <v>777</v>
      </c>
      <c r="D17" s="65">
        <v>-460045360</v>
      </c>
      <c r="E17" s="65">
        <v>-111678755.08</v>
      </c>
      <c r="F17" s="70" t="s">
        <v>778</v>
      </c>
    </row>
    <row r="18" spans="1:6" ht="15" customHeight="1">
      <c r="A18" s="71" t="s">
        <v>779</v>
      </c>
      <c r="B18" s="60">
        <v>710</v>
      </c>
      <c r="C18" s="61" t="s">
        <v>780</v>
      </c>
      <c r="D18" s="65">
        <v>-460045360</v>
      </c>
      <c r="E18" s="65">
        <v>-111678755.08</v>
      </c>
      <c r="F18" s="70" t="s">
        <v>778</v>
      </c>
    </row>
    <row r="19" spans="1:6" ht="15" customHeight="1">
      <c r="A19" s="71" t="s">
        <v>781</v>
      </c>
      <c r="B19" s="60">
        <v>710</v>
      </c>
      <c r="C19" s="61" t="s">
        <v>782</v>
      </c>
      <c r="D19" s="65">
        <v>-460045360</v>
      </c>
      <c r="E19" s="65">
        <v>-111678755.08</v>
      </c>
      <c r="F19" s="70" t="s">
        <v>778</v>
      </c>
    </row>
    <row r="20" spans="1:6" ht="27" customHeight="1">
      <c r="A20" s="71" t="s">
        <v>783</v>
      </c>
      <c r="B20" s="60">
        <v>710</v>
      </c>
      <c r="C20" s="61" t="s">
        <v>784</v>
      </c>
      <c r="D20" s="65">
        <v>-460045360</v>
      </c>
      <c r="E20" s="65">
        <v>-111678755.08</v>
      </c>
      <c r="F20" s="70" t="s">
        <v>778</v>
      </c>
    </row>
    <row r="21" spans="1:6" ht="13.5" customHeight="1">
      <c r="A21" s="68" t="s">
        <v>785</v>
      </c>
      <c r="B21" s="60">
        <v>720</v>
      </c>
      <c r="C21" s="61" t="s">
        <v>786</v>
      </c>
      <c r="D21" s="65">
        <v>471667360</v>
      </c>
      <c r="E21" s="65">
        <v>116826149.91</v>
      </c>
      <c r="F21" s="70" t="s">
        <v>778</v>
      </c>
    </row>
    <row r="22" spans="1:6" ht="15" customHeight="1">
      <c r="A22" s="71" t="s">
        <v>787</v>
      </c>
      <c r="B22" s="60">
        <v>720</v>
      </c>
      <c r="C22" s="72" t="s">
        <v>788</v>
      </c>
      <c r="D22" s="65">
        <v>471667360</v>
      </c>
      <c r="E22" s="65">
        <v>116826149.91</v>
      </c>
      <c r="F22" s="70" t="s">
        <v>778</v>
      </c>
    </row>
    <row r="23" spans="1:6" ht="16.5" customHeight="1">
      <c r="A23" s="71" t="s">
        <v>789</v>
      </c>
      <c r="B23" s="60">
        <v>720</v>
      </c>
      <c r="C23" s="72" t="s">
        <v>790</v>
      </c>
      <c r="D23" s="65">
        <v>471667360</v>
      </c>
      <c r="E23" s="65">
        <v>116826149.91</v>
      </c>
      <c r="F23" s="70" t="s">
        <v>778</v>
      </c>
    </row>
    <row r="24" spans="1:6" ht="30" customHeight="1">
      <c r="A24" s="71" t="s">
        <v>791</v>
      </c>
      <c r="B24" s="60">
        <v>720</v>
      </c>
      <c r="C24" s="72" t="s">
        <v>792</v>
      </c>
      <c r="D24" s="65">
        <v>471667360</v>
      </c>
      <c r="E24" s="65">
        <v>116826149.91</v>
      </c>
      <c r="F24" s="70" t="s">
        <v>778</v>
      </c>
    </row>
    <row r="25" spans="1:6" ht="15" customHeight="1">
      <c r="A25" s="73"/>
      <c r="B25" s="74"/>
      <c r="C25" s="74"/>
      <c r="D25" s="75"/>
      <c r="E25" s="76"/>
      <c r="F25" s="76"/>
    </row>
  </sheetData>
  <sheetProtection/>
  <mergeCells count="7">
    <mergeCell ref="A2:F2"/>
    <mergeCell ref="A4:A8"/>
    <mergeCell ref="B4:B8"/>
    <mergeCell ref="C4:C8"/>
    <mergeCell ref="D4:D8"/>
    <mergeCell ref="E4:E8"/>
    <mergeCell ref="F4:F8"/>
  </mergeCells>
  <printOptions/>
  <pageMargins left="0.7083333" right="0.7083333" top="0.7479166" bottom="0.7479166" header="0.3152778" footer="0.3152778"/>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Остапенко Елена Евгеньевна</dc:creator>
  <cp:keywords/>
  <dc:description/>
  <cp:lastModifiedBy>Елена Евгеньевна Остапенко</cp:lastModifiedBy>
  <cp:lastPrinted>2016-05-11T02:46:53Z</cp:lastPrinted>
  <dcterms:created xsi:type="dcterms:W3CDTF">2016-05-10T05:35:30Z</dcterms:created>
  <dcterms:modified xsi:type="dcterms:W3CDTF">2016-05-11T05:41:06Z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C:\Users\OstapenkoEE\AppData\Local\Кейсистемс\Свод-Смарт\ReportManager\sv_0503117m_20160101__win_1_4.xlsx</vt:lpwstr>
  </property>
</Properties>
</file>