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'Лист1'!$A$3:$L$24</definedName>
  </definedNames>
  <calcPr fullCalcOnLoad="1"/>
</workbook>
</file>

<file path=xl/sharedStrings.xml><?xml version="1.0" encoding="utf-8"?>
<sst xmlns="http://schemas.openxmlformats.org/spreadsheetml/2006/main" count="43" uniqueCount="36">
  <si>
    <t>№ п/п</t>
  </si>
  <si>
    <t>Расходы</t>
  </si>
  <si>
    <t>ГРБС</t>
  </si>
  <si>
    <t>РзПр</t>
  </si>
  <si>
    <t>ЦСР</t>
  </si>
  <si>
    <t>ВР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</si>
  <si>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</si>
  <si>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</si>
  <si>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</si>
  <si>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0503</t>
  </si>
  <si>
    <t>1.1.</t>
  </si>
  <si>
    <t>1895843600</t>
  </si>
  <si>
    <t>1895843700</t>
  </si>
  <si>
    <t>1895843800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</si>
  <si>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</si>
  <si>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</si>
  <si>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</si>
  <si>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ВСЕГО</t>
  </si>
  <si>
    <t>1.1.1.</t>
  </si>
  <si>
    <t>1.1.2.</t>
  </si>
  <si>
    <t>1.1.3.</t>
  </si>
  <si>
    <t>1895800000</t>
  </si>
  <si>
    <t xml:space="preserve">«Благоустройство, озеленение и освещение территории Ханкайского муниципального округа» на 2021 -2025 годы </t>
  </si>
  <si>
    <t>Основное мероприятие: «Благоустройство территории муниципального округа»</t>
  </si>
  <si>
    <t>Камень-Рыболовский территориальный отдел, Новокачалинский территориальный отдел, Ильинский территориальный отдел</t>
  </si>
  <si>
    <t>000</t>
  </si>
  <si>
    <t>240</t>
  </si>
  <si>
    <r>
      <t xml:space="preserve">к муниципальной программе </t>
    </r>
    <r>
      <rPr>
        <sz val="11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</si>
  <si>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Приложение № 3</t>
  </si>
  <si>
    <r>
      <t xml:space="preserve">Муниципальная программа      </t>
    </r>
    <r>
      <rPr>
        <b/>
        <sz val="12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</si>
  <si>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(тыс.руб.), годы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</si>
  <si>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ОКРУГА, 
(тыс.руб.)
</t>
  </si>
  <si>
    <t>Приложение</t>
  </si>
  <si>
    <t xml:space="preserve">Ханкайского муниципального округа </t>
  </si>
  <si>
    <t xml:space="preserve">к постановлению Администрации                                                                        </t>
  </si>
  <si>
    <t xml:space="preserve">    от 30.07.2021 № 1002-па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</si>
</sst>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12" xfId="0" applyFont="1" applyBorder="1" applyAlignment="1">
      <alignment vertical="center"/>
    </xf>
    <xf numFmtId="49" fontId="43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4"/>
  <sheetViews>
    <sheetView tabSelected="1" zoomScale="90" zoomScaleNormal="90" zoomScalePageLayoutView="0" workbookViewId="0" topLeftCell="C1">
      <selection activeCell="J6" sqref="J6:L6"/>
    </sheetView>
  </sheetViews>
  <sheetFormatPr defaultColWidth="9.140625" defaultRowHeight="15"/>
  <cols>
    <col min="1" max="1" width="11.57421875" style="0" customWidth="1"/>
    <col min="2" max="2" width="47.57421875" style="0" customWidth="1"/>
    <col min="3" max="3" width="18.57421875" style="0" customWidth="1"/>
    <col min="6" max="6" width="13.8515625" style="0" customWidth="1"/>
    <col min="8" max="8" width="16.8515625" style="0" customWidth="1"/>
    <col min="9" max="9" width="18.57421875" style="0" customWidth="1"/>
    <col min="10" max="10" width="15.140625" style="0" customWidth="1"/>
    <col min="11" max="11" width="18.8515625" style="0" customWidth="1"/>
    <col min="12" max="12" width="17.7109375" style="0" customWidth="1"/>
  </cols>
  <sheetData>
    <row r="3" spans="10:13" ht="18.75">
      <c r="J3" s="23" t="s">
        <v>32</v>
      </c>
      <c r="K3" s="23"/>
      <c r="L3" s="23"/>
      <c r="M3" s="16"/>
    </row>
    <row r="4" spans="10:13" ht="26.25" customHeight="1">
      <c r="J4" s="24" t="s">
        <v>34</v>
      </c>
      <c r="K4" s="24"/>
      <c r="L4" s="24"/>
      <c r="M4" s="16"/>
    </row>
    <row r="5" spans="10:13" ht="19.5" customHeight="1">
      <c r="J5" s="24" t="s">
        <v>33</v>
      </c>
      <c r="K5" s="28"/>
      <c r="L5" s="28"/>
      <c r="M5" s="17"/>
    </row>
    <row r="6" spans="10:13" ht="15" customHeight="1">
      <c r="J6" s="24" t="s">
        <v>35</v>
      </c>
      <c r="K6" s="28"/>
      <c r="L6" s="28"/>
      <c r="M6" s="17"/>
    </row>
    <row r="7" spans="10:13" ht="13.5" customHeight="1">
      <c r="J7" s="20"/>
      <c r="K7" s="21"/>
      <c r="L7" s="21"/>
      <c r="M7" s="22"/>
    </row>
    <row r="8" spans="2:12" ht="17.25" customHeight="1">
      <c r="B8" s="4"/>
      <c r="C8" s="4"/>
      <c r="D8" s="4"/>
      <c r="E8" s="4"/>
      <c r="F8" s="4"/>
      <c r="G8" s="4"/>
      <c r="H8" s="4"/>
      <c r="I8" s="4"/>
      <c r="J8" s="36" t="s">
        <v>28</v>
      </c>
      <c r="K8" s="36"/>
      <c r="L8" s="36"/>
    </row>
    <row r="9" spans="2:12" ht="46.5" customHeight="1">
      <c r="B9" s="6"/>
      <c r="C9" s="6"/>
      <c r="D9" s="6"/>
      <c r="E9" s="6"/>
      <c r="F9" s="6"/>
      <c r="G9" s="6"/>
      <c r="H9" s="6"/>
      <c r="I9" s="6"/>
      <c r="J9" s="35" t="s">
        <v>27</v>
      </c>
      <c r="K9" s="35"/>
      <c r="L9" s="35"/>
    </row>
    <row r="10" spans="1:12" ht="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>
      <c r="A12" s="1"/>
    </row>
    <row r="13" spans="1:12" ht="74.25" customHeight="1">
      <c r="A13" s="27" t="s">
        <v>31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8.75" customHeight="1">
      <c r="A14" s="37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5" ht="18.75">
      <c r="A15" s="1"/>
      <c r="E15" s="5"/>
    </row>
    <row r="16" spans="1:12" ht="45" customHeight="1">
      <c r="A16" s="39" t="s">
        <v>0</v>
      </c>
      <c r="B16" s="32" t="s">
        <v>14</v>
      </c>
      <c r="C16" s="32" t="s">
        <v>15</v>
      </c>
      <c r="D16" s="25" t="s">
        <v>16</v>
      </c>
      <c r="E16" s="25"/>
      <c r="F16" s="25"/>
      <c r="G16" s="25"/>
      <c r="H16" s="25" t="s">
        <v>1</v>
      </c>
      <c r="I16" s="25"/>
      <c r="J16" s="25"/>
      <c r="K16" s="25"/>
      <c r="L16" s="25"/>
    </row>
    <row r="17" spans="1:12" ht="15">
      <c r="A17" s="39"/>
      <c r="B17" s="33"/>
      <c r="C17" s="33"/>
      <c r="D17" s="25"/>
      <c r="E17" s="25"/>
      <c r="F17" s="25"/>
      <c r="G17" s="25"/>
      <c r="H17" s="25" t="s">
        <v>30</v>
      </c>
      <c r="I17" s="25"/>
      <c r="J17" s="25"/>
      <c r="K17" s="25"/>
      <c r="L17" s="25"/>
    </row>
    <row r="18" spans="1:12" ht="15">
      <c r="A18" s="39"/>
      <c r="B18" s="34"/>
      <c r="C18" s="34"/>
      <c r="D18" s="2" t="s">
        <v>2</v>
      </c>
      <c r="E18" s="2" t="s">
        <v>3</v>
      </c>
      <c r="F18" s="2" t="s">
        <v>4</v>
      </c>
      <c r="G18" s="2" t="s">
        <v>5</v>
      </c>
      <c r="H18" s="2">
        <v>2021</v>
      </c>
      <c r="I18" s="2">
        <v>2022</v>
      </c>
      <c r="J18" s="2">
        <v>2023</v>
      </c>
      <c r="K18" s="2">
        <v>2024</v>
      </c>
      <c r="L18" s="2">
        <v>2025</v>
      </c>
    </row>
    <row r="19" spans="1:12" ht="15">
      <c r="A19" s="2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2">
        <v>9</v>
      </c>
      <c r="I19" s="3">
        <v>10</v>
      </c>
      <c r="J19" s="3">
        <v>11</v>
      </c>
      <c r="K19" s="3">
        <v>12</v>
      </c>
      <c r="L19" s="3">
        <v>11</v>
      </c>
    </row>
    <row r="20" spans="1:12" ht="83.25" customHeight="1">
      <c r="A20" s="7"/>
      <c r="B20" s="8" t="s">
        <v>29</v>
      </c>
      <c r="C20" s="18" t="s">
        <v>17</v>
      </c>
      <c r="D20" s="9">
        <v>956</v>
      </c>
      <c r="E20" s="19" t="s">
        <v>9</v>
      </c>
      <c r="F20" s="9">
        <v>1800000000</v>
      </c>
      <c r="G20" s="19" t="s">
        <v>25</v>
      </c>
      <c r="H20" s="10">
        <f>H21</f>
        <v>10960.9</v>
      </c>
      <c r="I20" s="10">
        <f>I21</f>
        <v>6000</v>
      </c>
      <c r="J20" s="10">
        <f>J21</f>
        <v>6000</v>
      </c>
      <c r="K20" s="10">
        <f>K21</f>
        <v>6000</v>
      </c>
      <c r="L20" s="10">
        <f>L21</f>
        <v>6000</v>
      </c>
    </row>
    <row r="21" spans="1:12" ht="50.25" customHeight="1">
      <c r="A21" s="11" t="s">
        <v>10</v>
      </c>
      <c r="B21" s="12" t="s">
        <v>23</v>
      </c>
      <c r="C21" s="29" t="s">
        <v>24</v>
      </c>
      <c r="D21" s="9">
        <v>956</v>
      </c>
      <c r="E21" s="13" t="s">
        <v>9</v>
      </c>
      <c r="F21" s="13" t="s">
        <v>21</v>
      </c>
      <c r="G21" s="13" t="s">
        <v>25</v>
      </c>
      <c r="H21" s="14">
        <f>H22+H23+H24</f>
        <v>10960.9</v>
      </c>
      <c r="I21" s="14">
        <f>I22+I23+I24</f>
        <v>6000</v>
      </c>
      <c r="J21" s="14">
        <f>J22+J23+J24</f>
        <v>6000</v>
      </c>
      <c r="K21" s="14">
        <f>K22+K23+K24</f>
        <v>6000</v>
      </c>
      <c r="L21" s="14">
        <f>L22+L23+L24</f>
        <v>6000</v>
      </c>
    </row>
    <row r="22" spans="1:12" ht="80.25" customHeight="1">
      <c r="A22" s="11" t="s">
        <v>18</v>
      </c>
      <c r="B22" s="12" t="s">
        <v>6</v>
      </c>
      <c r="C22" s="30"/>
      <c r="D22" s="9">
        <v>956</v>
      </c>
      <c r="E22" s="13" t="s">
        <v>9</v>
      </c>
      <c r="F22" s="13" t="s">
        <v>11</v>
      </c>
      <c r="G22" s="13" t="s">
        <v>26</v>
      </c>
      <c r="H22" s="14">
        <v>2000</v>
      </c>
      <c r="I22" s="14">
        <v>2000</v>
      </c>
      <c r="J22" s="14">
        <v>2000</v>
      </c>
      <c r="K22" s="14">
        <v>2000</v>
      </c>
      <c r="L22" s="14">
        <v>2000</v>
      </c>
    </row>
    <row r="23" spans="1:12" ht="69" customHeight="1">
      <c r="A23" s="11" t="s">
        <v>19</v>
      </c>
      <c r="B23" s="12" t="s">
        <v>7</v>
      </c>
      <c r="C23" s="30"/>
      <c r="D23" s="9">
        <v>956</v>
      </c>
      <c r="E23" s="13" t="s">
        <v>9</v>
      </c>
      <c r="F23" s="13" t="s">
        <v>12</v>
      </c>
      <c r="G23" s="13" t="s">
        <v>26</v>
      </c>
      <c r="H23" s="14">
        <v>3751</v>
      </c>
      <c r="I23" s="14">
        <v>1500</v>
      </c>
      <c r="J23" s="14">
        <v>1500</v>
      </c>
      <c r="K23" s="14">
        <v>1500</v>
      </c>
      <c r="L23" s="14">
        <v>1500</v>
      </c>
    </row>
    <row r="24" spans="1:12" ht="72.75" customHeight="1">
      <c r="A24" s="11" t="s">
        <v>20</v>
      </c>
      <c r="B24" s="15" t="s">
        <v>8</v>
      </c>
      <c r="C24" s="31"/>
      <c r="D24" s="9">
        <v>956</v>
      </c>
      <c r="E24" s="13" t="s">
        <v>9</v>
      </c>
      <c r="F24" s="13" t="s">
        <v>13</v>
      </c>
      <c r="G24" s="13" t="s">
        <v>26</v>
      </c>
      <c r="H24" s="14">
        <v>5209.9</v>
      </c>
      <c r="I24" s="14">
        <v>2500</v>
      </c>
      <c r="J24" s="14">
        <v>2500</v>
      </c>
      <c r="K24" s="14">
        <v>2500</v>
      </c>
      <c r="L24" s="14">
        <v>2500</v>
      </c>
    </row>
  </sheetData>
  <sheetProtection/>
  <mergeCells count="18">
    <mergeCell ref="C21:C24"/>
    <mergeCell ref="C16:C18"/>
    <mergeCell ref="J9:L9"/>
    <mergeCell ref="J8:L8"/>
    <mergeCell ref="A14:L14"/>
    <mergeCell ref="B16:B18"/>
    <mergeCell ref="H16:L16"/>
    <mergeCell ref="H17:L17"/>
    <mergeCell ref="A16:A18"/>
    <mergeCell ref="D16:G16"/>
    <mergeCell ref="J3:L3"/>
    <mergeCell ref="J4:L4"/>
    <mergeCell ref="D17:G17"/>
    <mergeCell ref="A10:L10"/>
    <mergeCell ref="A11:L11"/>
    <mergeCell ref="A13:L13"/>
    <mergeCell ref="J5:L5"/>
    <mergeCell ref="J6:L6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2021-08-02T00:34:30Z</dcterms:modified>
  <cp:category/>
  <cp:version/>
  <cp:contentType/>
  <cp:contentStatus/>
</cp:coreProperties>
</file>